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01Techno LAW\01งาน Legal\10ITA\ข้อมูล2569\Upload\o11\"/>
    </mc:Choice>
  </mc:AlternateContent>
  <xr:revisionPtr revIDLastSave="0" documentId="13_ncr:1_{0C5D06BB-F066-41C5-A05F-21D84355B9D2}" xr6:coauthVersionLast="47" xr6:coauthVersionMax="47" xr10:uidLastSave="{00000000-0000-0000-0000-000000000000}"/>
  <bookViews>
    <workbookView xWindow="-110" yWindow="-110" windowWidth="19420" windowHeight="10420" xr2:uid="{00000000-000D-0000-FFFF-FFFF00000000}"/>
  </bookViews>
  <sheets>
    <sheet name="ต.ค.-68" sheetId="9" r:id="rId1"/>
  </sheets>
  <definedNames>
    <definedName name="_xlnm.Print_Area" localSheetId="0">'ต.ค.-68'!$A$1:$K$555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77" i="9" l="1"/>
  <c r="H478" i="9"/>
  <c r="H479" i="9"/>
  <c r="D480" i="9"/>
</calcChain>
</file>

<file path=xl/sharedStrings.xml><?xml version="1.0" encoding="utf-8"?>
<sst xmlns="http://schemas.openxmlformats.org/spreadsheetml/2006/main" count="2903" uniqueCount="1393">
  <si>
    <t>แบบ สขร.1</t>
  </si>
  <si>
    <t>สรุปผลการดำเนินการจัดซื้อจัดจ้างในรอบเดือน ตุลาคม</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</si>
  <si>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</si>
  <si>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</si>
  <si>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</si>
  <si>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</si>
  <si>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</si>
  <si>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</si>
  <si>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</si>
  <si>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</si>
  <si>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ซื้อสกอร์บอร์ดเอนกประสงค์</t>
  </si>
  <si>
    <t>เฉพาะเจาะจง</t>
  </si>
  <si>
    <t>บริษัท พรีเซียส ไทม์ เทรดดิ้ง จำกัด(117,700)</t>
  </si>
  <si>
    <t>เป็นผู้มีคุณสมบัติตรงตามเงื่อนไขที่กำหนด</t>
  </si>
  <si>
    <t>ค18/69_17/11/2569</t>
  </si>
  <si>
    <t>ประกวดราคาจ้างก่อสร้างปรับปรุง
สนามกีฬาอเนกประสงค์ (โซนสนามซอฟท์บอล)</t>
  </si>
  <si>
    <t>ประกวดราคาอิเล็กทรอนิกส์
 (e-bidding)</t>
  </si>
  <si>
    <t>ห้างหุ้นส่วนจำกัด ซีบี คอน(1,099,526.59)
บริษัท รูฟ ซัพพลายแอนด์เซอร์วิส จำกัด(920,000)
บริษัท เอสเอส ไฮเวย์ จำกัด(1,050,000)
บริษัท เอชวายจี เอ็นจิเนียริ่ง จำกัด(999,000)</t>
  </si>
  <si>
    <t>บริษัท เอชวายจี เอ็นจิเนียริ่ง จำกัด(999,000)</t>
  </si>
  <si>
    <t>เป็นผู้มีคุณสมบัติเเละข้อเสนอทางด้านเทคนิคถูกต้องครบถ้วนเเละเป็นผู้ชนะการเสนอราคาตามกฎกระทรวงกำหนดพัสดุและวิธีการจัดซื้อจัดจ้างพัสดุที่รัฐต้องการส่งเสริมหรือสนับสนุน (ฉบับที่ 2) พ.ศ. 2563</t>
  </si>
  <si>
    <t>ก.ร 7/2569_29/12/2568</t>
  </si>
  <si>
    <t>ประกวดราคาจ้างก่อสร้างปรับปรุง
ที่พักบุคลากรอาคาร 19 อาคาร 20 และอาคาร 22 รวม 4 ห้อง</t>
  </si>
  <si>
    <t>ประกวดราคาอิเล็กทรอนิกส์ 
(e-bidding)</t>
  </si>
  <si>
    <t>ห้างหุ้นส่วนจำกัด ลิ้มวัฒนา ก่อสร้าง(733,000)</t>
  </si>
  <si>
    <t>เป็นผู้มีคุณสมบัติและข้อเสนอทางเทคนิค ถูกต้องครบถ้วนและเป็นผู้เสนอราคา ต่ำสุด</t>
  </si>
  <si>
    <t xml:space="preserve">	ก.ร 4/2569_15/12/2568</t>
  </si>
  <si>
    <t>ประกวดราคาจ้างจ้างเหมาบริษัทดูแล
ทำความสะอาดศูนย์กีฬาและสุขภาพ วิทยาเขตหาดใหญ่</t>
  </si>
  <si>
    <t>ประกวดราคาอิเล็กทรอนิกส์ (e-bidding)</t>
  </si>
  <si>
    <t>ห้างหุ้นส่วนจำกัด คิตตี้ คลีน(789,746)
บริษัท เอฟทีเอ 56 จำกัด(799,364.9)
บริษัท รักษาความปลอดภัย ที เอส และฟาซิลิตี้ เซอวิสเซส จำกัด(839,300)
บริษัท พี.เค. คลีนนิ่ง จำกัด(806,000)</t>
  </si>
  <si>
    <t>ห้างหุ้นส่วนจำกัด คิตตี้ คลีน(789,746)</t>
  </si>
  <si>
    <t>บ.ร 6/2569_14/11/2568</t>
  </si>
  <si>
    <t>ประกวดราคาจ้างเหมาทำความสะอาด
ศูนย์อาหารโรงช้าง อาคารร่มศรีตรัง อาคารกิจกรรมนักศึกษาและสำนักงานหอพักนักศึกษา ประจำปีงบประมาณ 2569</t>
  </si>
  <si>
    <t>บริษัท เอฟทีเอ 56 จำกัด(4,968,908.8)</t>
  </si>
  <si>
    <t xml:space="preserve">	บริษัท เอฟทีเอ 56 จำกัด(4,968,908.8)</t>
  </si>
  <si>
    <t>บ.ร๗/๒๕๖๙_25/11/2568</t>
  </si>
  <si>
    <t>ประกวดราคาซื้อเครื่องคอมพิวเตอร์
แม่ข่าย (Server) จำนวน 2 เครื่อง</t>
  </si>
  <si>
    <t>บริษัท ไอดู เอ็นเตอร์ไพรส์ จำกัด(1,369,000)
บริษัท เมกะ อินฟอร์ จำกัด(818,790)</t>
  </si>
  <si>
    <t xml:space="preserve">	บริษัท เมกะ อินฟอร์ จำกัด(818,790)</t>
  </si>
  <si>
    <t xml:space="preserve">	ค.ร1/2569_25/12/2568</t>
  </si>
  <si>
    <t>ซื้อวัสดุคอมพิวเตอร์</t>
  </si>
  <si>
    <t>ห้างหุ้นส่วนจำกัด ซีแอนด์อาร์ อินฟอร์เมชั่น เทคโนโลยี(13,980)
ห้างหุ้นส่วนจำกัด ซีแอนด์อาร์ อินฟอร์เมชั่น เทคโนโลยี(92,800)</t>
  </si>
  <si>
    <t>ห้างหุ้นส่วนจำกัด ซีแอนด์อาร์ อินฟอร์เมชั่น เทคโนโลยี(106,780)</t>
  </si>
  <si>
    <t>ว103/69_21/10/2568</t>
  </si>
  <si>
    <t>จ้างเหมาปรับปรุงสนามฟุตบอล
 ศูนย์กีฬาและสุขภาพ วิทยาเขตหาดใหญ่</t>
  </si>
  <si>
    <t>ห้างหุ้นส่วน วี.อาร์.โยธากิจ(148,730)</t>
  </si>
  <si>
    <t xml:space="preserve">	ห้างหุ้นส่วน วี.อาร์.โยธากิจ(148,730)</t>
  </si>
  <si>
    <t>จ71/69_27/10/2568</t>
  </si>
  <si>
    <t>ซื้อครุภัณฑ์คอมพิวเตอร์ สำนักงานพัฒนาระบบบริหารทรัพยากร </t>
  </si>
  <si>
    <t xml:space="preserve">	ห้างหุ้นส่วนจำกัด ซีแอนด์อาร์ อินฟอร์เมชั่น เทคโนโลยี(193,980)</t>
  </si>
  <si>
    <t>ห้างหุ้นส่วนจำกัด ซีแอนด์อาร์ อินฟอร์เมชั่น เทคโนโลยี(193,980)</t>
  </si>
  <si>
    <t xml:space="preserve">	ค2/69_20/10/2568</t>
  </si>
  <si>
    <t>จ้างปรับปรุงถนน ค.ส.ล. 
ภายในมหาวิทยาลัย</t>
  </si>
  <si>
    <t>ห้างหุ้นส่วนจำกัด ปุณณวิช เอ็นจิเนียริ่ง(426,206.41)
ห้างหุ้นส่วนจำกัด บูมบิลดิ้งดีไซน์(490,000)
บริษัท บิ๊ก มาโช เอ็นจิเนียริ่ง จำกัด(419,000)</t>
  </si>
  <si>
    <t xml:space="preserve">	บริษัท บิ๊ก มาโช เอ็นจิเนียริ่ง จำกัด(419,000)</t>
  </si>
  <si>
    <t xml:space="preserve">	ก.ร 1/2569_27/10/2568</t>
  </si>
  <si>
    <t>จ้างPSU Diary 2026 มหาวิทยาลัยสงขลานครินทร์</t>
  </si>
  <si>
    <t>ไอคิว มีเดีย(264,000)</t>
  </si>
  <si>
    <t>ว27/2569_09/10/2568</t>
  </si>
  <si>
    <t>จ้างเหมาทำความสะอาดศูนย์
อาหารโรงช้าง </t>
  </si>
  <si>
    <t xml:space="preserve">	บริษัท เอฟทีเอ 56 จำกัด(551,279.4)</t>
  </si>
  <si>
    <t>บริษัท เอฟทีเอ 56 จำกัด(551,279.4)</t>
  </si>
  <si>
    <t>บ.ร ๔/๒๕๖๙_01/10/2568</t>
  </si>
  <si>
    <t>วันที่ 31 เดือน ตุลาคม พ.ศ. 2568</t>
  </si>
  <si>
    <t xml:space="preserve">เช่าเครื่องถ่ายเอกสารแบบขาวดำ จำนวน 3 เครื่อง </t>
  </si>
  <si>
    <t>ไออาร์ โปร ซิสเต็มส 
ราคาเสนอ 126000</t>
  </si>
  <si>
    <t>ไออาร์ โปร ซิสเต็มส  ราคาซื้อ 126000</t>
  </si>
  <si>
    <t>ส.1/2569 ลว. 1 ต.ค.68</t>
  </si>
  <si>
    <t xml:space="preserve">น้ำยาตรวจวิเคราะห์ทางเคมีคลินิก จำนวน 1 ชุด </t>
  </si>
  <si>
    <t>บจก.อินเตอร์ คอร์ปอเรชั่น</t>
  </si>
  <si>
    <t>ใช้เกณฑ์ราคาต่ำสุด</t>
  </si>
  <si>
    <t>13/2569-116 ลว. 16 ต.ค. 2568</t>
  </si>
  <si>
    <t>ค่าวัสดุวิทยาศาสตร์หรือการแพทย์ จำนวน 7 รายการ</t>
  </si>
  <si>
    <t>บริษัท พี ซี แอล โฮลดิ้ง จำกัด (มหาชน)</t>
  </si>
  <si>
    <t>14/2569-116 ลว. 17 ต.ค. 2568</t>
  </si>
  <si>
    <t>เครื่องมือถ่ายภาพแถบสารพันธุกรรมดีเอ็นเอ อาร์เอ็นเอพร้อมชุดวิเคราะห์ผล</t>
  </si>
  <si>
    <t>ประกวดราคาอิเล็กทรอนิกส์</t>
  </si>
  <si>
    <t>1.บริษัท กิบไทย จำกัด
2.บริษัท เมดิคอล ซิสเต็มส์ จำกัด</t>
  </si>
  <si>
    <t>บริษัท กิบไทย จำกัด</t>
  </si>
  <si>
    <t>19/2569-116 ลว.22  ต.ค.68</t>
  </si>
  <si>
    <t>จ้างตกแต่งห้อง Co working ชั้น 2 จำนวน 1 งาน</t>
  </si>
  <si>
    <t>บริษัท บีโฮม ดีไซน์ จำกัด</t>
  </si>
  <si>
    <t>24/2569-116 ลว. 30 ต.ค.68</t>
  </si>
  <si>
    <t>ซื้อกล้องจุลทรรศน์ชนิด 2 ตา พร้อมเลนส์ระยะทำการไกลจากวัตถุ จำนวน 40 ชุด</t>
  </si>
  <si>
    <t>1.บริษัท ยีนพลัส จำกัด
2.บริษัท เอฟ.เอ็น.ไซเอนซ์ จำกัด
2.บริษัท ออล แอดวานซ์ เซอร์วิส จำกัด</t>
  </si>
  <si>
    <t>1.บริษัท เอฟ.เอ็น.ไซเอนซ์ จำกัด</t>
  </si>
  <si>
    <t>22/2569-116 ลว. 22 ต.ค.2568</t>
  </si>
  <si>
    <t xml:space="preserve">จ้างเหมาทำความสะอาดอาคารคณะนิติศาสตร์ </t>
  </si>
  <si>
    <t>ebidding</t>
  </si>
  <si>
    <t>1.หจก.เค.พี.อาร์.แลนด์สเคป</t>
  </si>
  <si>
    <t>เสนอราคาต่ำสุด</t>
  </si>
  <si>
    <t>001/2569 วันที่ 1 ต.ค 68</t>
  </si>
  <si>
    <t>634026.36 บ.</t>
  </si>
  <si>
    <t>2.หจก.โคออพเพอเรทสินทรัพย์</t>
  </si>
  <si>
    <t>ภาคใต้  647,407 บ.</t>
  </si>
  <si>
    <t>3. หจก.กรีนบั๊คเซอร์วิส</t>
  </si>
  <si>
    <t>684,500 บ.</t>
  </si>
  <si>
    <t>4.บริษัท พี.เค.คลีนนิ่ง จำกัด</t>
  </si>
  <si>
    <t>705,070 บ.</t>
  </si>
  <si>
    <t>5.บริษัท เอส.ที.เค.คลีนนิ่ง จำกัด</t>
  </si>
  <si>
    <t>735,936 บ.</t>
  </si>
  <si>
    <t>6.หจก. คิตตี้ คลีน</t>
  </si>
  <si>
    <t>758,750 บ.</t>
  </si>
  <si>
    <t>ค่าจ้างเหมาทำความสะอาดอาคารฯ ประจำปี 2569</t>
  </si>
  <si>
    <t>e-bidding</t>
  </si>
  <si>
    <t>1. ห้างหุ้นส่วนจำกัด คิตตี้ คลีน 	1,560,000.00
2. บริษัท เอส.ที.เค. คลีนนิ่ง จำกัด	1,520,316.00</t>
  </si>
  <si>
    <t>บริษัท เอส.ที.เค. คลีนนิ่ง จำกัด 1,520,316.00</t>
  </si>
  <si>
    <t>คุณสมบัติถูกต้อง และเสนอราคาต่ำสุด</t>
  </si>
  <si>
    <t>สัญญาเลขที่ จ01/2569 ลว.6 ต.ค.68</t>
  </si>
  <si>
    <t>ซื้อถังต้มยากึ่งแข็งชนิดตั้งโต๊ะความจุ 20 ลิตร จำนวน 1 เครื่อง</t>
  </si>
  <si>
    <t>วิธีเฉพาะเจาะจง</t>
  </si>
  <si>
    <t xml:space="preserve">ห้างหุ้นส่วนจำกัด จรัสชัย แมชชินเนอรี่ ราคา270,000.00 </t>
  </si>
  <si>
    <t>ห้างหุ้นส่วนจำกัด จรัสชัย แมชชินเนอรี่</t>
  </si>
  <si>
    <t>03/2569     30/10/2568</t>
  </si>
  <si>
    <t>ซื้อเครื่องวัดความหนืดของยาปริมาตรน้อยประมาณ 2 มิลลิลิตร  จำนวน 1 เครื่อง</t>
  </si>
  <si>
    <t>บริษัท ดีเคเอสเอช เทคโนโลยี จำกัด   ราคา 899,000.00</t>
  </si>
  <si>
    <t xml:space="preserve">บริษัท ดีเคเอสเอช เทคโนโลยี จำกัด  </t>
  </si>
  <si>
    <t>01/2569      30/10/2568</t>
  </si>
  <si>
    <t>ซื้อเครื่องนึ่งฆ่าเชื้อจุลินทรีย์ด้วยไอน้ำระบบอัตโนมัติ ขนาดความจุ 40 ลิตร จำนวน 1 เครื่อง</t>
  </si>
  <si>
    <t>บริษัท พีเอ็นซี เมดดิคอล แคร์ จำกัด  ราคา 135,000.00</t>
  </si>
  <si>
    <t>บริษัท พีเอ็นซี เมดดิคอล แคร์ จำกัด</t>
  </si>
  <si>
    <t>01/2569     28/10/2568</t>
  </si>
  <si>
    <t>อุปกรณ์บริหารกล้ามเนื้อแขน ไหล่ ต้นขา เข่า และฝึกเดินในผู้ป่วยที่มีภาวะกล้ามเนื้อ
ขาอ่อนแรง</t>
  </si>
  <si>
    <t>บริษัท เฟิร์สฟิสิโอ จำกัด  ราคา 130,600.00</t>
  </si>
  <si>
    <t>บริษัท เฟิร์สฟิสิโอ จำกัด</t>
  </si>
  <si>
    <t>02/2569     28/10/2568</t>
  </si>
  <si>
    <t>ซื้อวัสดุการแพทย์ รายการ สเปรย์ทำความสะอาดร่างกายโดยไม่ต้องล้างด้วยน้ำ จำนวน 436 ขวด</t>
  </si>
  <si>
    <t>บริษัท ดีเคเอสเอช (ประเทศไทย) จำกัด</t>
  </si>
  <si>
    <t>104.0135161 /68-019223</t>
  </si>
  <si>
    <t>ซื้อวัสดุการแพทย์ รายการ วัสดุสำหรับซ่อมเอ็นข้อเข่า จำนวน ๒ รายการ</t>
  </si>
  <si>
    <t>บริษัท ซิลลิค ฟาร์มา จำกัด</t>
  </si>
  <si>
    <t>104.0135161 /69-000015</t>
  </si>
  <si>
    <t>ซื้อCRE Balloon จำนวน ๑๕ ชิ้น</t>
  </si>
  <si>
    <t>104.0135161 /69-000134</t>
  </si>
  <si>
    <t>ซื้อวัสดุการแพทย์ รายการ ถุงมือยางสำหรับการตรวจโรค Disposable ชนิดไม่มีแป้ง จำนวน 2 รายการ</t>
  </si>
  <si>
    <t>ห้างหุ้นส่วนจำกัด สินสิริ เมดิเทค</t>
  </si>
  <si>
    <t>104.0135161 /69-000473</t>
  </si>
  <si>
    <t>ซื้อวัสดุการแพทย์ รายการ ที่พันขาเครื่องบีบเค้นเป็นระยะด้วยลม Kendall จำนวน 2 รายการ</t>
  </si>
  <si>
    <t>บริษัท ดีทแฮล์ม เคลเลอร์ โลจิสติกส์ จำกัด</t>
  </si>
  <si>
    <t>104.0135161 /69-000474</t>
  </si>
  <si>
    <t>ซื้อวัสดุการแพทย์ รายการ พลาสเตอร์ ชนิดผ้าไม่ยืด จำนวน 2 รายการ</t>
  </si>
  <si>
    <t>104.0135161 /69-000663</t>
  </si>
  <si>
    <t>ซื้อวัสดุการแพทย์ รายการ Blood Tubing Line Online-HDF จำนวน 800 ชุด</t>
  </si>
  <si>
    <t>บริษัท นิคคิโซ เมดิคัล (ประเทศไทย) จำกัด</t>
  </si>
  <si>
    <t>104.0135161 /69-000664</t>
  </si>
  <si>
    <t>ซื้อ ท่อค้ำยันหลอดลมชนิด Nitinol (Tracheo-bronchial silicone stent) รูปทรงตัว J จำนวน ๓ ชิ้น</t>
  </si>
  <si>
    <t>บริษัท เมดิทอป จำกัด</t>
  </si>
  <si>
    <t>104.0135161 /69-000732</t>
  </si>
  <si>
    <t>ซื้อ ท่อค้ำยันหลอดลมชนิด Nitinol (Tracheo-bronchial silicone stent) รูปทรงตัว Y จำนวน ๔ ชิ้น</t>
  </si>
  <si>
    <t>104.0135161 /69-000734</t>
  </si>
  <si>
    <t>ซื้อ ท่อค้ำยันหลอดลมชนิด Nitinol (Tracheo-bronchial silicone stent) รูปทรงตรง จำนวน ๔ ชิ้น</t>
  </si>
  <si>
    <t>104.0135161 /69-000736</t>
  </si>
  <si>
    <t>ซื้อUltraflex จำนวน ๕ ชิ้น</t>
  </si>
  <si>
    <t>104.0135161 /69-000738</t>
  </si>
  <si>
    <t>ซื้อ๓๕๐๐ Genetic Analyzer ๘-Capillary Array, ๓๖ cm จำนวน ๑ กล่อง</t>
  </si>
  <si>
    <t>บริษัท ยีนพลัส จำกัด</t>
  </si>
  <si>
    <t>104.0135161 /69-000742</t>
  </si>
  <si>
    <t>104.0135161 /69-000988</t>
  </si>
  <si>
    <t>ซื้อวัสดุการแพทย์ รายการ Adhesive Non-Woven Tape จำนวน 2 รายการ</t>
  </si>
  <si>
    <t>104.0135161 /69-001168</t>
  </si>
  <si>
    <t>ซื้อวัสดุการแพทย์ รายการ แอลกอฮอล์สำเร็จรูป ชนิดแผ่น (Alcohol Pad) จำนวน 600,000 ซอง</t>
  </si>
  <si>
    <t>ห้างหุ้นส่วนจำกัด เอสพี เมดดิเทค</t>
  </si>
  <si>
    <t>104.0135161 /69-001169</t>
  </si>
  <si>
    <t>ซื้อวัสดุการแพทย์ รายการ หน้ากากอนามัย ใช้ครั้งเดียว แบบสายคล้อง จำนวน 600,000 ชิ้น</t>
  </si>
  <si>
    <t>บริษัท บุนย์วานิช อินเตอร์เนชั่นแนล จำกัด</t>
  </si>
  <si>
    <t>104.0135161 /69-001258</t>
  </si>
  <si>
    <t>ซื้อDematology Mosaic ๗ จำนวน ๒ pack</t>
  </si>
  <si>
    <t>บริษัท เฮาส์เซน เบอร์นสไตน์ จำกัด</t>
  </si>
  <si>
    <t>104.0135161 /69-001303</t>
  </si>
  <si>
    <t>ซื้อวัสดุการแพทย์ รายการ พลาสเตอร์ ชนิดกระดาษ และ ชนิดพลาสติก จำนวน 3 รายการ</t>
  </si>
  <si>
    <t>104.0135161 /69-001379</t>
  </si>
  <si>
    <t>ซื้อวัสดุการแพทย์ รายการ Sterigage Steam integrator จำนวน 110,000 ชิ้น</t>
  </si>
  <si>
    <t>104.0135161 /69-001380</t>
  </si>
  <si>
    <t>ซื้อวัสดุการแพทย์ รายการ Transparent Dressing (Tegaderm) จำนวน 2 รายการ</t>
  </si>
  <si>
    <t>104.0135161 /69-00381</t>
  </si>
  <si>
    <t>ซื้อวัสดุการแพทย์ รายการ เครื่องอัดอากาศขณะหายใจเข้า CPAP แบบอัตโนมัติ จำนวน 14 เครื่อง</t>
  </si>
  <si>
    <t>บริษัท เมดิคอลอินเทนซีฟแคร์ จำกัด</t>
  </si>
  <si>
    <t>104.0135161
/69-001382</t>
  </si>
  <si>
    <t>ซื้อ Sinuscope ๐ องศา, HD ๔K, autoclavable OD ๔.๐ mm WL ๑๗.๕ cm จำนวน ๑ อัน โดยวิธีเฉพาะเจาะจง</t>
  </si>
  <si>
    <t>บริษัท ซีเอสเอส เมดิคอล แอนด์ ดีไวซ์ จำกัด</t>
  </si>
  <si>
    <t>104.0135161 /69-001454</t>
  </si>
  <si>
    <t>ซื้อ Otoscope ๐ องศา, HD large picture, autoclavable OD ๓.๐ mm WL ๑๑ cm จำนวน ๑ อัน โดยวิธีเฉพาะเจาะจง</t>
  </si>
  <si>
    <t>104.0135161 /69-001457</t>
  </si>
  <si>
    <t>ซื้อวัสดุการแพทย์ รายการ Hydrocellular Polyurethane Dressing ขนาด 15 ซม. x 20 ซม./20 ซม. x 20 ซม. จำนวน 400 แผ่น</t>
  </si>
  <si>
    <t>104.0135161 /69-001535</t>
  </si>
  <si>
    <t>ซื้อวัสดุการแพทย์ รายการ สำลี จำนวน 3 รายการ</t>
  </si>
  <si>
    <t>บริษัท ดีซีเอช ออริกา (ประเทศไทย) จำกัด</t>
  </si>
  <si>
    <t>104.0135161 /69-001536</t>
  </si>
  <si>
    <t>ซื้อวัสดุการแพทย์ รายการ เฝือกไฟเบอร์กลาส จำนวน 4 รายการ</t>
  </si>
  <si>
    <t>104.0135161 /69-001538</t>
  </si>
  <si>
    <t>ซื้อวัสดุการแพทย์ รายการ Suction Catheter Sterile ชนิด 3 รู จำนวน 2 รายการ</t>
  </si>
  <si>
    <t>บริษัท ซิตี้ เมดิคอล ซัพพลาย จำกัด</t>
  </si>
  <si>
    <t>104.0135161 /69-001946</t>
  </si>
  <si>
    <t>104.0135161 /69-001948</t>
  </si>
  <si>
    <t>ซื้อวัสดุการแพทย์ รายการ Double Lumen Umbilical Catheter 4 Fr. จำนวน 100 ชุด</t>
  </si>
  <si>
    <t>บริษัท เน็กซ์เมดิก จำกัด</t>
  </si>
  <si>
    <t>104.0135161 /69-001961</t>
  </si>
  <si>
    <t>ซื้อวัสดุการแพทย์ รายการ Tracheostomy Mask สำหรับผู้ใหญ่ จำนวน 2,000 อัน</t>
  </si>
  <si>
    <t>ทริปเปิ้ลบี ซัพพลาย</t>
  </si>
  <si>
    <t>104.0135161 /69-002090</t>
  </si>
  <si>
    <t>ซื้อวัสดุการแพทย์ รายการ Multi Lumen Central Venous Set 5 - 5.5 Fr.length 8 cm. จำนวน 200 ชุด</t>
  </si>
  <si>
    <t>104.0135161 /69-002310</t>
  </si>
  <si>
    <t>ซื้อวัสดุการแพทย์ รายการ เข็ม I.V.Catheter จำนวน 2 รายการ</t>
  </si>
  <si>
    <t>104.0135161 /69-017135</t>
  </si>
  <si>
    <t>ซื้อวัสดุการแพทย์ รายการ Port access infusion set No.22G จำนวน 2 รายการ</t>
  </si>
  <si>
    <t>บริษัท ดิสโป-เมด จำกัด</t>
  </si>
  <si>
    <t>104.0135161 /69-017516</t>
  </si>
  <si>
    <t>ซื้อวัสดุการแพทย์ รายการ Urethral Catheter จำนวน 4 รายการ</t>
  </si>
  <si>
    <t>บริษัท สหแพทย์เภสัช จำกัด</t>
  </si>
  <si>
    <t>104.0135161 /69-017715</t>
  </si>
  <si>
    <t>ซื้อวัสดุการแพทย์ รายการ Urethral Catheter จำนวน 3 รายการ</t>
  </si>
  <si>
    <t>บริษัท ชัยศิริ เวชภัณฑ์ จำกัด</t>
  </si>
  <si>
    <t>104.0135161 /69-017716</t>
  </si>
  <si>
    <t>ซื้อวัสดุการแพทย์ รายการ สายสวนปัสสาวะแบบสวนด้วยตนเอง ชนิดซิลิโคน จำนวน 4 รายการ</t>
  </si>
  <si>
    <t>104.0135161 /69-017717</t>
  </si>
  <si>
    <t>ซื้อวัสดุการแพทย์ รายการ ถุงเก็บปัสสาวะผู้ใหญ่ปลอดเชื้อแบบเทล่าง จำนวน 14,000 ชุด</t>
  </si>
  <si>
    <t>บริษัท ไทยเพียวดีไวซ์ จำกัด</t>
  </si>
  <si>
    <t>104.0135161 /69-017887</t>
  </si>
  <si>
    <t>ซื้อวัสดุการแพทย์ รายการ กระบอกพ่นยา สำหรับเด็กอายุ 1-7 ปี จำนวน 500 ชุด</t>
  </si>
  <si>
    <t>บริษัท พัทท เทค ซัพพลาย จำกัด</t>
  </si>
  <si>
    <t>104.0135161 /69-018555</t>
  </si>
  <si>
    <t>ซื้อวัสดุการแพทย์ รายการ ถุงเก็บปัสสาวะผู้ใหญ่ชนิดถุงพลาสติก ขนาด 10 นิ้ว x 15 นิ้ว จำนวน 2,000 ห่อ</t>
  </si>
  <si>
    <t>ห้างหุ้นส่วนจำกัด จักรวาลมาร์เก็ตติ้ง</t>
  </si>
  <si>
    <t>104.0135161 /69-018557</t>
  </si>
  <si>
    <t>ซื้อวัสดุการแพทย์ รายการ Extension Tube ขนาด 36นิ้ว จำนวน 55,000 เส้น</t>
  </si>
  <si>
    <t>บริษัท โอเร็กซ์ เทรดดิ้ง จำกัด</t>
  </si>
  <si>
    <t>104.0135161 /69-018558</t>
  </si>
  <si>
    <t>ซื้อวัสดุการแพทย์ รายการ หน้ากากออกซิเจนชนิดมี Bag จำนวน 2 รายการ</t>
  </si>
  <si>
    <t>104.0135161 /69-018559</t>
  </si>
  <si>
    <t>ซื้อวัสดุการแพทย์ รายการ ใบมีดผ่าตัด จำนวน 4 รายการ</t>
  </si>
  <si>
    <t>บริษัท เอ็ม ดี ซี (ประเทศไทย) จำกัด</t>
  </si>
  <si>
    <t>104.0135161 /69-018723</t>
  </si>
  <si>
    <t>ซื้อวัสดุการแพทย์ รายการ ชุดเก็บเสมหะผู้ป่วย จำนวน 2 รายการ</t>
  </si>
  <si>
    <t>บริษัท สไปโร เมด จำกัด</t>
  </si>
  <si>
    <t>104.0135161 /69-019075</t>
  </si>
  <si>
    <t>ซื้อวัสดุการแพทย์ รายการ เข็มเจาะปลายนิ้ว (Softclix) จำนวน 50,000 อัน</t>
  </si>
  <si>
    <t>104.0135161 /69-019078</t>
  </si>
  <si>
    <t>ซื้อวัสดุการแพทย์ รายการ Ultrasound Gel ขนาด 280 gm จำนวน 4,860 หลอด</t>
  </si>
  <si>
    <t>บริษัท เฟอร์โน่ จำกัด</t>
  </si>
  <si>
    <t>104.0135161 /69-019093</t>
  </si>
  <si>
    <t>ซื้อวัสดุการแพทย์ รายการ Thoracic Catheter จำนวน 6 รายการ</t>
  </si>
  <si>
    <t>104.0135161 /69-019094</t>
  </si>
  <si>
    <t>ซื้อวัสดุการแพทย์ รายการ Bone Wax ขนาดไม่น้อยกว่า 2 กรัม จำนวน 1,200 ซอง</t>
  </si>
  <si>
    <t>บริษัท จอห์นสัน แอนด์ จอห์นสัน เมดเทค (ประเทศ ไทย) จำกัด</t>
  </si>
  <si>
    <t>104.0135161 /69-019606</t>
  </si>
  <si>
    <t>ซื้อวัสดุการแพทย์ รายการ ขวดพลาสติกใส่ยา จำนวน 9 รายการ</t>
  </si>
  <si>
    <t>หจก.ลาภทักษิณอินเตอร์แพค</t>
  </si>
  <si>
    <t>104.0135161 /69-019888</t>
  </si>
  <si>
    <t>ซื้อวัสดุการแพทย์ รายการ ชุดให้สารละลายเข้าหลอดเลือดดำ จำนวน 4 รายการ</t>
  </si>
  <si>
    <t>104.0135161 /69-020094</t>
  </si>
  <si>
    <t>ซื้อวัสดุการแพทย์ รายการ รถนั่งคนพิการชนิดพับได้ทำด้วยโลหะ แบบปรับไม่ได้ จำนวน 60 คัน</t>
  </si>
  <si>
    <t>104.0135161 /69-020111</t>
  </si>
  <si>
    <t>ซื้อวัสดุการแพทย์ รายการ ก้านจับและหัวคว้านโพรงกระดูก จำนวน ๒ รายการ โดยวิธีเฉพาะเจาะจง</t>
  </si>
  <si>
    <t>บริษัท บางกอกยูนิเทรด จำกัด</t>
  </si>
  <si>
    <t>104.0135161 /69-020125</t>
  </si>
  <si>
    <t>ซื้อวัสดุการแพทย์ รายการ สาย Corrugate จำนวน 2 รายการ</t>
  </si>
  <si>
    <t>บริษัท ยู.พี.เมดิคอล ซอลเตอร์ จำกัด</t>
  </si>
  <si>
    <t>104.0135161 /69-020297</t>
  </si>
  <si>
    <t>ซื้อST Marks Hospital Perineal Retractor จำนวน ๒ ชิ้น โดยวิธีเฉพาะเจาะจง</t>
  </si>
  <si>
    <t>104.0135161 /69-020721</t>
  </si>
  <si>
    <t>ซื้อวัสดุการแพทย์ รายการ ผงแป้งโรยรอบลำไส้ทวารเทียม จำนวน 960 ขวด</t>
  </si>
  <si>
    <t>104.0135161 /69-020769</t>
  </si>
  <si>
    <t>ซื้อวัสดุการแพทย์ รายการ Spongostan special ขนาด 7 x 5 x 0.1cm. (QR Code) จำนวน 960 แผ่น</t>
  </si>
  <si>
    <t>104.0135161 /69-020771</t>
  </si>
  <si>
    <t>ซื้ออะไหล่เครื่อง Ultrasound ULTRA ๓PP HW SW Option จำนวน ๑ เครื่อง โดยวิธีเฉพาะเจาะจง</t>
  </si>
  <si>
    <t>บริษัท ไอดีเอส เมดิคอล ซิสเต็มส์ (ประเทศไทย) จำกัด</t>
  </si>
  <si>
    <t>104.0135161 /69-020867</t>
  </si>
  <si>
    <t>ซื้อFlexible cryoprobe for single-use dia ๑.๑ mm. length ๑๑๕๐ mm. จำนวน ๑ กล่อง โดยวิธีเฉพาะเจาะจง</t>
  </si>
  <si>
    <t>บริษัท โซนิค ไบโอเมด จำกัด</t>
  </si>
  <si>
    <t>104.0135161 /69-020870</t>
  </si>
  <si>
    <t>ซื้อวัสดุการแพทย์ รายการ Endotracheal Tube Pediatric oral/nasal Magill จำนวน 3 รายการ</t>
  </si>
  <si>
    <t>บริษัท เวเลอร์ เฮลธ์ จำกัด</t>
  </si>
  <si>
    <t>104.0135161 /69-021017</t>
  </si>
  <si>
    <t>ซื้อวัสดุการแพทย์ รายการ กาวติดอุปกรณ์ใช้ขับถ่ายของเสียทางหน้าท้อง จำนวน 1,155 หลอด</t>
  </si>
  <si>
    <t>104.0135161 /69-021021</t>
  </si>
  <si>
    <t>ซื้อวัสดุการแพทย์ รายการ ผ้ายืดชนิดสวม (Stockinette) (ยาว 20 เมตร/ม้วน) จำนวน 4 รายการ</t>
  </si>
  <si>
    <t>104.0135161 /69-021022</t>
  </si>
  <si>
    <t>ซื้อวัสดุการแพทย์ รายการ ไม้พันสำลีปลอดเชื้อ ขนาด 3 นิ้ว พัน 2 ด้าน (10 ก้าน/ซอง) จำนวน 22,000 ซอง</t>
  </si>
  <si>
    <t>บริษัท ไทยก๊อส จำกัด</t>
  </si>
  <si>
    <t>104.0135161 /69-021150</t>
  </si>
  <si>
    <t>ซื้อวัสดุการแพทย์ รายการ ฝาปิดจุก Threeway จำนวน 80,000 อัน</t>
  </si>
  <si>
    <t>บริษัท เทคโนเมดิคัล จำกัด (มหาชน)</t>
  </si>
  <si>
    <t>104.0135161 /69-021212</t>
  </si>
  <si>
    <t>ซื้อวัสดุการแพทย์ รายการ Extension Tube ชนิด Micro ขนาด 12-20 นิ้ว แบบมีเกลียว จำนวน 7,000 เส้น</t>
  </si>
  <si>
    <t>104.0135161 /69-021213</t>
  </si>
  <si>
    <t>ซื้อวัสดุการแพทย์ รายการ ชุดดูดเสมหะสำหรับผู้ป่วย จำนวน 80 ชุด</t>
  </si>
  <si>
    <t>บริษัท ไบโอ เมดิคอล เอ็นจิเนียริ่ง จำกัด</t>
  </si>
  <si>
    <t>104.0135161 /69-021313</t>
  </si>
  <si>
    <t>ซื้อวัสดุการแพทย์ รายการ เฝือกปูน (Plaster of Paris) จำนวน 4 รายการ</t>
  </si>
  <si>
    <t>104.0135161 /69-021429</t>
  </si>
  <si>
    <t>ซื้อวัสดุการแพทย์ รายการ แถบกาวทดสอบการนึ่งฆ่าเชื้อด้วยไอน้ำ 1/2 นิ้ว (Autoclave Tape) (ยาว 60 หลา/ม้วน) จำนวน 1,500 ม้วน</t>
  </si>
  <si>
    <t>104.0135161 /69-021430</t>
  </si>
  <si>
    <t>ซื้อWeingaertner Ear Forceps ๘๐ mm. Straight Serrated จำนวน ๙ ชิ้น โดยวิธีเฉพาะเจาะจง</t>
  </si>
  <si>
    <t>104.0135161 /69-021476</t>
  </si>
  <si>
    <t>ซื้อวัสดุการแพทย์ รายการ ใบมีดกำจัดขน (Clipper) for sensitive จำนวน 2,000 ใบ</t>
  </si>
  <si>
    <t>104.0135161 /69-021518</t>
  </si>
  <si>
    <t>ซื้อBD Vacutainer Flashback Blood Collection Needle ขนาด ๒๑ G จำนวน ๘๐,๐๐๐ ชิ้น โดยวิธีเฉพาะเจาะจง</t>
  </si>
  <si>
    <t>104.0135161 /69-021548</t>
  </si>
  <si>
    <t>ซื้อวัสดุการแพทย์ รายการ กระบอกฉีดยา Disposable 20 cc. จำนวน 84,000 ชุด</t>
  </si>
  <si>
    <t>104.0135161 /69-021758.1</t>
  </si>
  <si>
    <t>วัสดุการแพทย์ รายการ Hydrocellular Polyurethane Dressing ขนาด 10 ซม.x 10 ซม.</t>
  </si>
  <si>
    <t>104.0135161 /69-021759</t>
  </si>
  <si>
    <t>วัสดุการแพทย์ รายการ พลาสเตอร์กันน้ำชนิดมีก๊อซ ขนาด 25 ซม. x 10 ซม.</t>
  </si>
  <si>
    <t>ิบริษัท ดีทแฮล์ม เคลเลอร์ โลจิสติกส์ จำกัด</t>
  </si>
  <si>
    <t>104.0135161/69-021788</t>
  </si>
  <si>
    <t>วัสดุการแพทย์ รายการ แถบปิดแผลแทนการเย็บ (Steri-Strip) จำนวน 2 รายการ</t>
  </si>
  <si>
    <t>104.0135161/69-021789</t>
  </si>
  <si>
    <t>วัสดุการแพทย์ รายการ สเปรย์ทำความสะอาดเครื่องมือทางการแพทย์ (Pre-Cleaning) จำนวน 450 ขวด</t>
  </si>
  <si>
    <t>บริษัท นำวิวัฒน์ เมดิคอล คอร์ปอ เรชั่น จำกัด (มหาชน)</t>
  </si>
  <si>
    <t>104.0135161/69-022045</t>
  </si>
  <si>
    <t>วัสดุการแพทย์ รายการ Granudacyn gel 50 gm จำนวน 240 ขวด</t>
  </si>
  <si>
    <t>104.0135161/69-022049</t>
  </si>
  <si>
    <t xml:space="preserve">วัสดุการแพทย์ รายการ กระบอกฉีดยา Disposable 50 cc. จำนวน 28,000 ชุด </t>
  </si>
  <si>
    <t>104.0135161/69-022052</t>
  </si>
  <si>
    <t>วัสดุการแพทย์ รายการ ชุดให้อาหารเหลวผู้ป่วยทางสาย จำนวน 45,000 ชุด</t>
  </si>
  <si>
    <t>104.0135161/69-022053</t>
  </si>
  <si>
    <t>Ear Speculum No.๕ จำนวน ๒๐๐ ชิ้น</t>
  </si>
  <si>
    <t>บริษัท โอเซน พอยท์ จำกัด</t>
  </si>
  <si>
    <t>104.0135161/69-022112</t>
  </si>
  <si>
    <t>วัสดุการแพทย์ รายการ Hydrocellular Polyurethane Dressing ขนาด 15 ซม.x 20 ซม./20 ซม.x 20 ซม. จำนวน 400 แผ่น</t>
  </si>
  <si>
    <t>104.0135161/69-022365</t>
  </si>
  <si>
    <t>พลาสติกจัดท่าผู้ป่วยรังสีรักษา ชนิดคลุมศีรษะและหัวไหล่ ๓ มิติ (R๔๖๐ST White S-Type Head and Shoulder Mask) จำนวน ๗๐ แผ่น</t>
  </si>
  <si>
    <t>บริษัท บิซ ไลน์ จำกัด</t>
  </si>
  <si>
    <t>104.0135161/69-022413</t>
  </si>
  <si>
    <t>HD ๔MM QUICKLATCH ๓๐ DEGREE SCOPE EYECUP จำนวน ๑ ชิ้น</t>
  </si>
  <si>
    <t>บริษัท เมดิไทม์ จำกัด</t>
  </si>
  <si>
    <t>104.0135161/69-022417</t>
  </si>
  <si>
    <t>วัสดุการแพทย์ รายการ แถบตรวจหาน้ำตาลในเลือด ขนาด 50 แถบ จำนวน 880 กล่อง</t>
  </si>
  <si>
    <t>104.0135161/69-022634</t>
  </si>
  <si>
    <t>วัสดุการแพทย์ รายการ Airway ชนิด Oral จำนวน 4 รายการ</t>
  </si>
  <si>
    <t>บริษัท อินเด็กซ์ เมดิคัล แอนด์ ซัพพลาย จำกัด</t>
  </si>
  <si>
    <t>104.0135161/69-022893</t>
  </si>
  <si>
    <t>ซื้อวัสดุการแพทย์ รายการ ที่พันขาเครื่องบีบเค้นเป็นระยะด้วยลม Kendall ชนิดต้นขา จำนวน 2 รายการ</t>
  </si>
  <si>
    <t>104.0135161/69-022964</t>
  </si>
  <si>
    <t xml:space="preserve">Laryngeal mirror Fig.๓ ๑๖mm จำนวน ๑๐๐ ชิ้น </t>
  </si>
  <si>
    <t>บริษัท ซีเอสเอส เมดิคอล แอนด์ ดี ไวซ์ จำกัด</t>
  </si>
  <si>
    <t>104.0135161/69-023194</t>
  </si>
  <si>
    <t>Laryngeal mirror Fig.๔ ๑๘mm จำนวน ๑๐๐ ชิ้น</t>
  </si>
  <si>
    <t>104.0135161/69-023197</t>
  </si>
  <si>
    <t>Micro ear forceps oval cups จำนวน ๒ รายการ</t>
  </si>
  <si>
    <t>104.0135161/69-023199</t>
  </si>
  <si>
    <t xml:space="preserve">Laryngeal mirror Fig.๕ ๒๐mm จำนวน ๑๐๐ ชิ้น </t>
  </si>
  <si>
    <t>104.0135161/69-023201</t>
  </si>
  <si>
    <t>Lucae cerumen hook size,๑ ๒.๐ mm,๑๖ cm จำนวน ๒๐ ชิ้น</t>
  </si>
  <si>
    <t>104.0135161/69-023203</t>
  </si>
  <si>
    <t>Wagener Cerumen hook จำนวน ๓๐ ชิ้น</t>
  </si>
  <si>
    <t>104.0135161/69-023205</t>
  </si>
  <si>
    <t>วัสดุการแพทย์ รายการ R VACC Dressing จำนวน 2 รายการ</t>
  </si>
  <si>
    <t>บริษัท กัญญาโม จำกัด</t>
  </si>
  <si>
    <t>104.0135161/69-023232</t>
  </si>
  <si>
    <t>วัสดุการแพทย์ รายการ Threeway Connector พลาสติก จำนวน 30,000 อัน</t>
  </si>
  <si>
    <t>104.0135161/69-023270</t>
  </si>
  <si>
    <t>สดุการแพทย์ รายการ เฝือกพยุงเอว จำนวน ๕ รายการ</t>
  </si>
  <si>
    <t>ที พี แอล เมดิเทค ซัพพลาย</t>
  </si>
  <si>
    <t>104.0135161/69-023418</t>
  </si>
  <si>
    <t>วัสดุการแพทย์ รายการ Hydrocolloid Gel ขนาด ไม่ต่ำกว่า 15 กรัม จำนวน 1,200 หลอด</t>
  </si>
  <si>
    <t>104.0135161/69-023515</t>
  </si>
  <si>
    <t>ชุดน้ำยาตรวจวิเคราะห์สารน้ำในร่างกาย (Body fluid) จำนวน ๓,๖๐๐.๐๐ Test</t>
  </si>
  <si>
    <t>104.0135161/69-023566</t>
  </si>
  <si>
    <t>TSCD WAFER (ใบมีดสำหรับเครื่องตัดต่อสายโลหิตระบบปราศจากเชื้อ TSCD) จำนวน ๑๐ กล่อง</t>
  </si>
  <si>
    <t>104.0135161/69-023568</t>
  </si>
  <si>
    <t>วัสดุการแพทย์ จำนวน 2 รายการ</t>
  </si>
  <si>
    <t>104.0135161/69-023690</t>
  </si>
  <si>
    <t>วัสดุการแพทย์ รายการ หลอดเลือดเทียมแบบเคลือบด้วย Metallic Silver จำนวน 4 รายการ</t>
  </si>
  <si>
    <t>104.0135161/69-023701</t>
  </si>
  <si>
    <t>วัสดุการแพทย์ รายการ ชุดสายยางและปอดเทียม เพื่อพยุงหัวใจและปอด ที่ใช้ภายนอกสำหรับเด็กโต จำนวน 2 ชุด</t>
  </si>
  <si>
    <t>บริษัท เอส.เอ็ม.เจ. อินเตอร์โพรดักส์ จำกัด</t>
  </si>
  <si>
    <t>104.0135161/69-023703</t>
  </si>
  <si>
    <t>วัสดุการแพทย์ รายการ Endo Sampler จำนวน 1,200 ชุด</t>
  </si>
  <si>
    <t>บริษัท ตะวันแม็คไวสซ์ จำกัด</t>
  </si>
  <si>
    <t>104.0135161/69-023755</t>
  </si>
  <si>
    <t>วัสดุการแพทย์ รายการ ชุดให้น้ำเกลือมีแผ่นกรอง 0.2 ไมโครเมตร จำนวน 300 ชุด</t>
  </si>
  <si>
    <t>104.0135161/69-023908</t>
  </si>
  <si>
    <t>วัสดุการแพทย์ รายการ ก๊อซพับสำเร็จรูปปลอดเชื้อ จำนวน 2 รายการ</t>
  </si>
  <si>
    <t>บริษัท ไบโอคอททอน จำกัด</t>
  </si>
  <si>
    <t>104.0135161/69-023922</t>
  </si>
  <si>
    <t>วัสดุการแพทย์ รายการ Tube Holder จำนวน 350 ชุด</t>
  </si>
  <si>
    <t>บริษัท เอ.โอ.จี.ซายน์ทิฟิค จำกัด</t>
  </si>
  <si>
    <t>104.0135161/69-023923</t>
  </si>
  <si>
    <t>วัสดุการแพทย์ รายการ ชุดวัดปริมาตรปัสสาวะ แบบระบบปิด จำนวน 1,800 ชุด</t>
  </si>
  <si>
    <t>ห้างหุ้นส่วนจำกัด ไบโอ-เท็ค เมดิคอล ซิสเต็มส์</t>
  </si>
  <si>
    <t>104.0135161/69-024214</t>
  </si>
  <si>
    <t>วัสดุการแพทย์ รายการ Needleless with Extension จำนวน 9,900 ชุด</t>
  </si>
  <si>
    <t>104.0135161/69-024215</t>
  </si>
  <si>
    <t>วัสดุการแพทย์ รายการ สายดูดเลือดและสารคัดหลั่งชนิดปราศจากเชื้อ ขนาด 1.8 เมตร จำนวน 6,500 เส้น</t>
  </si>
  <si>
    <t>104.0135161/69-024345</t>
  </si>
  <si>
    <t>วัสดุการแพทย์ รายการ ถุงมือยางสำหรับการตรวจโรค Disposable ชนิดไม่มีแป้ง No. S จำนวน 340,000 ข้าง</t>
  </si>
  <si>
    <t>104.0135161/69-024348</t>
  </si>
  <si>
    <t>วัสดุการแพทย์ รายการ Oxygen Cannular จำนวน 3 รายการ</t>
  </si>
  <si>
    <t>104.0135161/69-024349</t>
  </si>
  <si>
    <t>ซื้อวัสดุการแพทย์ รายการ Hydrocellular with Ag ขนาด 20 ซม.x 20 ซม. จำนวน 200 แผ่น</t>
  </si>
  <si>
    <t>104.0135161/69-024351</t>
  </si>
  <si>
    <t>วัสดุการแพทย์ รายการ ถุงน่องรักษา DVT จำนวน 6 รายการ</t>
  </si>
  <si>
    <t>104.0135161/69-024359</t>
  </si>
  <si>
    <t>วัสดุการแพทย์ รายการ เข็ม Disposable จำนวน 3 รายการ</t>
  </si>
  <si>
    <t>104.0135161/69-024360</t>
  </si>
  <si>
    <t>วัสดุการแพทย์ รายการ Semipermanent Catheter 14.5 Fr ขนาดเล็ก 19 cm. จำนวน 15 ชุด</t>
  </si>
  <si>
    <t>104.0135161/69-024361</t>
  </si>
  <si>
    <t>Semipermanent Catheter 14.5 Fr ขนาดเล็ก 19 cm. จำนวน 15 ชุด โ</t>
  </si>
  <si>
    <t xml:space="preserve">บริษัท ดีเคเอสเอช (ประเทศไทย) จำกัด </t>
  </si>
  <si>
    <t>มอ 104.0135161/69-024361</t>
  </si>
  <si>
    <t xml:space="preserve"> Antigen test kit (ATK) จำนวน 1,600 ชิ้น </t>
  </si>
  <si>
    <t>บริษัทฟีบี เทค. แอนด์ อินโน. (ไทยแลนด์) จำกัด</t>
  </si>
  <si>
    <t>มอ 104.0135161/69-024494</t>
  </si>
  <si>
    <t>Allplex HPV HR Detection ?๑๐๐ Test? จำนวน ๖ Kit โ</t>
  </si>
  <si>
    <t>บริษัท ยีน เอ็กซ์เซลเลนซ์ จำกัด</t>
  </si>
  <si>
    <t>มอ 104.0135161/69-024559</t>
  </si>
  <si>
    <t xml:space="preserve">เครื่องล้างกระดูก (PULSAVAC HIP KIT) จำนวน ๑๕๐ ชิ้น </t>
  </si>
  <si>
    <t>มอ 104.0135161/69-024563</t>
  </si>
  <si>
    <t>Reservoir Drain 400 cc. (SU130-1000) (QR Code) จำนวน 570 อัน โ</t>
  </si>
  <si>
    <t xml:space="preserve">บริษัท เทคโนเมดิคัล จำกัด (มหาชน) </t>
  </si>
  <si>
    <t>มอ 104.0135161/69-024571</t>
  </si>
  <si>
    <t xml:space="preserve">Suction Catheter Sterile แบบระบบปิด จำนวน 2 รายการ </t>
  </si>
  <si>
    <t>มอ 104.0135161/69-024572</t>
  </si>
  <si>
    <t>ก๊อซพับสำเร็จรูปปลอดเชื้อ จำนวน 3 รายการ</t>
  </si>
  <si>
    <t>มอ 104.0135161/69-024749</t>
  </si>
  <si>
    <t xml:space="preserve">เส้นเอ็นเย็บแผลกลุ่ม Polyglactin/Polyglycolic จำนวน 3 รายการ </t>
  </si>
  <si>
    <t xml:space="preserve">บริษัท จอห์นสัน แอนด์ จอห์นสัน เมดเทค (ประเทศ
ไทย) จำกัด </t>
  </si>
  <si>
    <t>มอ 104.0135161/69-024750</t>
  </si>
  <si>
    <t>แถบตรวจหาน้ำตาลในเลือด ขนาด 50 แถบ จำนวน 1,200 กล่อง</t>
  </si>
  <si>
    <t>มอ 104.0135161/69-024807</t>
  </si>
  <si>
    <t xml:space="preserve"> เสื้อกาวน์แขนยาวสีฟ้า (ชนิดใช้แล้วทิ้ง) (L) จำนวน 2,860 ตัว</t>
  </si>
  <si>
    <t xml:space="preserve">บริษัท ฉัตรแก้ว โปรดักส์ จำกัด </t>
  </si>
  <si>
    <t>มอ 104.0135161/69-000048</t>
  </si>
  <si>
    <t>อะไหล่กล้องส่องตรวจลำไส้ใหญ่ชนิดวิดีทัศน์ จำนวน 14 รายการ</t>
  </si>
  <si>
    <t>บริษัท มิราเคิล เอนโดเมดิค จำกัด</t>
  </si>
  <si>
    <t xml:space="preserve"> เป็นผู้มีคุณสมบัติตรงตามเงื่อนไขที่กำหนด</t>
  </si>
  <si>
    <t>104.0135161/69-000052-1</t>
  </si>
  <si>
    <t>กระดาษชำระชนิดแผ่นใหญ่ (เช็ดมือ)</t>
  </si>
  <si>
    <t>บริษัท ที แอนด์ เค คลีนนิ่ง จำกัด</t>
  </si>
  <si>
    <t>104.0135161/69-000086</t>
  </si>
  <si>
    <t>น้ำดื่ม ขนาด 550-750 มล.</t>
  </si>
  <si>
    <t>บริษัท อินเตอร์ เซ้าท์ ฟู้ดส์ จำกัด</t>
  </si>
  <si>
    <t>104.0135161/69-000087</t>
  </si>
  <si>
    <t>วัสดุการแพทย์ รายการ กระดาษนอนวูเวนหาอเครื่องมือแพทย์ ขนาด 75 x 75 ซม.</t>
  </si>
  <si>
    <t>บริษัท เรียลเมดคอร์ป จำกัด</t>
  </si>
  <si>
    <t>104.0135161/69-000184</t>
  </si>
  <si>
    <t>Water trap receptacle incl.6677892 จำนวน 2 ชิ้น</t>
  </si>
  <si>
    <t>บริษัท เกท์ทิงเก (ไทยแลนด์) จำกัด</t>
  </si>
  <si>
    <t>104.0135161/69-000194-1</t>
  </si>
  <si>
    <t>Vascular closure device</t>
  </si>
  <si>
    <t>104.0135161/69-000287</t>
  </si>
  <si>
    <t>วัสดุการแพทย์ รายการ Repeater Pump Tube Set จำนวน 2 รายการ</t>
  </si>
  <si>
    <t>104.0135161/69-000305</t>
  </si>
  <si>
    <t>วัสดุการแพทย์ รายการ หน้ากากชนิดครอบจมูก จำนวน 3 รายการ</t>
  </si>
  <si>
    <t xml:space="preserve"> บริษัท เมดิคอลอินเทนซีฟแคร์ จำกัด</t>
  </si>
  <si>
    <t>104.0135161/69-000307</t>
  </si>
  <si>
    <t>วัสดุการแพทย์ รายการ กระดาษนอนวูเวนเจาะกลาง ขนาด 60 x 60 cm.</t>
  </si>
  <si>
    <t>ห้างหุ้นส่วนจำกัด ดีว่า เฮลท์แคร์</t>
  </si>
  <si>
    <t>ห้างหุ้นส่วนจำกัด ดีว่า เฮลท์แคร</t>
  </si>
  <si>
    <t>104.0135161/69-000313</t>
  </si>
  <si>
    <t>เลนส์แก้วตาเทียมชนิดนิ่มพับได้</t>
  </si>
  <si>
    <t>104.0135161/69-000554</t>
  </si>
  <si>
    <t>ชุดสครับ สีกรมท่า จำนวน 356ชุด</t>
  </si>
  <si>
    <t xml:space="preserve">
Mediform</t>
  </si>
  <si>
    <t>104.0135161/69-001070-1</t>
  </si>
  <si>
    <t>Single Use Hemoclip (TMN Hemoclip Preload)</t>
  </si>
  <si>
    <t>บริษัท ไทย เมดิคอล นอร์ทอีสต์
จำกัด</t>
  </si>
  <si>
    <t>104.0135161/69-001334</t>
  </si>
  <si>
    <t>วัสดุการแพทย์ Bonn Forceps และ Castroviejo จำนวน 2 รายการ</t>
  </si>
  <si>
    <t>บริษัท ซินเนอร์ เทรดดิ้ง จำกัด</t>
  </si>
  <si>
    <t>104.0135161/69-001339</t>
  </si>
  <si>
    <t>เลนส์แก้วตาเทียมชนิดนิ่มพับได้แบบมองระยะไกลและระยะกลางชนิดแก้เอียง</t>
  </si>
  <si>
    <t>104.0135161/69-001470</t>
  </si>
  <si>
    <t>วัสดุงานบ้านงานครัว รายการ กระดาษชำระม้วนใหญ่สำหรับห้องน้ำ</t>
  </si>
  <si>
    <t>บริษัท พีบีดับบลิว จำกัด</t>
  </si>
  <si>
    <t>104.0135161/69-001531</t>
  </si>
  <si>
    <t>PILLCAM SB๓ (Capsule)</t>
  </si>
  <si>
    <t>บริษัท ดีเคเอสเอช (ประเทศไทย)
จำกัด</t>
  </si>
  <si>
    <t>104.0135161/69-002013</t>
  </si>
  <si>
    <t>ชุดสายช่วยหายใจแบบ dual heat พร้อม Chamber จำนวน 100 ชุด</t>
  </si>
  <si>
    <t>บริษัท เดรเกอร์ เมดิคัล (ประเทศ
ไทย) จำกัด</t>
  </si>
  <si>
    <t>104.0135161/69-002223-1</t>
  </si>
  <si>
    <t>อะไหล่ประกอบเครื่องช่วยหายใจ จำนวน 3 รายการ</t>
  </si>
  <si>
    <t>104.0135161/69-002226-1</t>
  </si>
  <si>
    <t>8415328 Electrical Energy Unit (M7.3) จำนวน 1 ชิ้น</t>
  </si>
  <si>
    <t>104.0135161/69-002228-1</t>
  </si>
  <si>
    <t>จ้างบำรุงรักษาเครื่องหัวใจและปอดเทียม ยี่ห้อ Livanova รุ่น S5 แบบไม่รวมอะไหล่</t>
  </si>
  <si>
    <t>บริษัท ลีวาโนวา (ไทยแลนด์) จำกัด</t>
  </si>
  <si>
    <t>104.0135161/69-013365-1</t>
  </si>
  <si>
    <t>จ้างบำรุงรักษาเครื่องหัวใจและปอดเทียม ยี่ห้อ Livanova รุ่น S๕ แบบไม่รวมอะไหล</t>
  </si>
  <si>
    <t>104.0135161/69-013366-1</t>
  </si>
  <si>
    <t>จ้างบำรุงรักษาเครื่องปรับอากาศระบบ VRV ยี่ห้อ Daikin ห้องประชุม ศูนย์จัดการประชุม</t>
  </si>
  <si>
    <t>บริษัท โทเทิ่ลเซอร์วิสแอร์ชิลเลอร์
จำกัด</t>
  </si>
  <si>
    <t>104.0135161/69-015496-1</t>
  </si>
  <si>
    <t>จ้างบำรุงรักษาและซ่อมแซมแก้ไขเครื่องตรวจอัลตราซาวด์ ยี่ห้อ Siemens รุ่น Acuson S๒๐๐๐ (แบบไม่รวมบริการเรียกซ่อมและอะไหล่ทุกชนิด)</t>
  </si>
  <si>
    <t>บริษัท ซีเมนส์ เฮลท์แคร์ จำกัด</t>
  </si>
  <si>
    <t>104.0135161/69-01690-1</t>
  </si>
  <si>
    <t>จ้างบำรุงรักษาเครื่องเอกซเรย์ปอดแบบดิจิตอล (Digital Chest X-ray) (แบบไม่รวม อะไหล่) ยี่ห้อ Samsung รุ่น GU๖๐A</t>
  </si>
  <si>
    <t>บริษัท เจ.เอฟ.แอดวาน เมด จำกัด</t>
  </si>
  <si>
    <t>104.0135161/69-016978-1</t>
  </si>
  <si>
    <t>บำรุงรักษาเชิงป้องกันเครื่องผลิตน้ำบริสุทธิ์ ชนิดเคลื่อนที่ (Portable RO)</t>
  </si>
  <si>
    <t>บริษัท วอเทค จำกัด</t>
  </si>
  <si>
    <t>104.0135161/69-017677-1</t>
  </si>
  <si>
    <t>บำรุงรักษาเครื่องผลิตน้ำบริสุทธิ์ แบบเคลื่อนที่ (แบบรวมอะไหล่ ยกเว้น RO Membrane)</t>
  </si>
  <si>
    <t>104.0135161/69-017681-1</t>
  </si>
  <si>
    <t>ซื้อวัสดุการแพทย์ รายการ Suction Irrigation tube จำนวน 3 รายการ</t>
  </si>
  <si>
    <t xml:space="preserve"> บริษัท มิราเคิล เอนโดเมดิค จำกัด</t>
  </si>
  <si>
    <t>104.0135161/69-018050</t>
  </si>
  <si>
    <t>ตรวจเช็คและบำรุงรักษาเครื่องจ่ายสารเคมีฆ่าเชื้อโรคในระบบน้ำประปา โดยใช้เครื่อง คลอรีนไดออกไซด์</t>
  </si>
  <si>
    <t>บริษัท โพรมิเน้นท์ ฟลูอิด คอน
โทรลส์ (ประเทศไทย) จำกัด</t>
  </si>
  <si>
    <t>104.0135161/69-018464-1</t>
  </si>
  <si>
    <t>บำรุงรักษาเครื่องควบคุมก๊าซไนตริกออกไซด์</t>
  </si>
  <si>
    <t>บริษัท ไอเดียดีพลัส จำกัด</t>
  </si>
  <si>
    <t>104.0135161/69-019042-1</t>
  </si>
  <si>
    <t>ซื้อวัสดุการแพทย์ รายการ Valvuloplasty balloon จำนวน 1 รายการ</t>
  </si>
  <si>
    <t>บริษัท ไทย เมด - เทค จำกัด</t>
  </si>
  <si>
    <t>104.0135161/69-019241</t>
  </si>
  <si>
    <t>บอกรับฐานข้อมูล Karger eJournal Collection E Journals 2026 จำนวน 1 รายการ</t>
  </si>
  <si>
    <t>S.Karger.AG</t>
  </si>
  <si>
    <t>104.0135161/69-019268-1</t>
  </si>
  <si>
    <t>บอกรับฐานข้อมูล Access Surgery E books 2026 จำนวน 1 รายการ</t>
  </si>
  <si>
    <t>McGraw Hill LLC</t>
  </si>
  <si>
    <t>104.0135161/69-019270-1</t>
  </si>
  <si>
    <t>เก๊กฮวยผงสำเร็จรูป</t>
  </si>
  <si>
    <t>บริษัท แม่แจง จำกัด</t>
  </si>
  <si>
    <t>104.0135161/69-019312</t>
  </si>
  <si>
    <t>บอกรับฐานข้อมูล Access Emergency Medicine E books 2026 จำนวน 1 รายการ</t>
  </si>
  <si>
    <t>104.0135161/69-019410-1</t>
  </si>
  <si>
    <t>น้ำตาลทรายขาว ขนาด 1 กิโลกรัม น้ำหวานชนิดเข้มข้น ขนาด 710 มล.</t>
  </si>
  <si>
    <t>บริษัท ยิ้ม ยิ้ม โปรดักซ์ จำกัด</t>
  </si>
  <si>
    <t>104.0135161/69-019460</t>
  </si>
  <si>
    <t>ถุงพลาสติกเย็นแบบใส</t>
  </si>
  <si>
    <t>104.0135161/69-019608</t>
  </si>
  <si>
    <t>น้ำยาล้างจาน ขนาดบรรจุไม่น้อยกว่า 800 มล.</t>
  </si>
  <si>
    <t>บริษัท ควอลิตี้ แอนด์ แม๊กซิมั่ม เท
รดดิ้ง จำกัด</t>
  </si>
  <si>
    <t>104.0135161/69-019872</t>
  </si>
  <si>
    <t>ผงซักฟอก (1 กิโลกรัม/ถุง)</t>
  </si>
  <si>
    <t>104.0135161/69-019887</t>
  </si>
  <si>
    <t>บอกรับฐานข้อมูลทางการแพทย์ (Neurosurgical Atlas 2026) จำนวน 1รายการ</t>
  </si>
  <si>
    <t>Atlas Neurosurgical</t>
  </si>
  <si>
    <t>104.0135161/69-019908-1</t>
  </si>
  <si>
    <t>กระดาษชำระแบบม้วน</t>
  </si>
  <si>
    <t>104.0135161/69-020004</t>
  </si>
  <si>
    <t>วัสดุสำนักงาน จำนวน 13 รายการ</t>
  </si>
  <si>
    <t>ห้างหุ้นส่วนจำกัด นานาภัณฑ์ สเต
ชั่นเนอร์</t>
  </si>
  <si>
    <t>ห้างหุ้นส่วนจำกัด นานาภัณฑ์ สเต
ชั่นเนอร</t>
  </si>
  <si>
    <t>104.0135161/69-020281</t>
  </si>
  <si>
    <t>แถบกาวใส</t>
  </si>
  <si>
    <t>104.0135161/69-020282</t>
  </si>
  <si>
    <t>วัสดุสำนักงาน จำนวน 8 รายการ</t>
  </si>
  <si>
    <t>104.0135161/69-020295</t>
  </si>
  <si>
    <t>บำรุงรักษาและดูแลเชิงป้องกัน (PM) เครื่องวิเคราะห์การนอนหลับ (แบบไม่รวม อะไหล่)</t>
  </si>
  <si>
    <t>บริษัท สมิท เมดิคอล จำกัด</t>
  </si>
  <si>
    <t>104.0135161/69-020856-1</t>
  </si>
  <si>
    <t>แบตเตอรี่เครื่องสำรองไฟสำหรับเครื่องมือทางการแพทย์ จำนวน 160 ก้อน</t>
  </si>
  <si>
    <t>บริษัท ไทย อินดัสเทค จำกัด</t>
  </si>
  <si>
    <t>104.0135161/69-020961-1</t>
  </si>
  <si>
    <t>อะไหล่ สำหรับเครื่องฟอกอากาศ จำนวน 3รายการ</t>
  </si>
  <si>
    <t xml:space="preserve"> บริษัท แคมฟิล (ประเทศไทย)  จำกัด</t>
  </si>
  <si>
    <t>104.0135161/69-021061-1</t>
  </si>
  <si>
    <t>บอกรับฐานข้อมูลทางการแพทย์ e-Anatomy: Yr. 2026 Renewal Pricing จำนวน 1รายการ</t>
  </si>
  <si>
    <t>บริษัท บุ๊ค โปรโมชั่น แอนด์ เซอร์วิส
จำกัด</t>
  </si>
  <si>
    <t>104.0135161/69-021162-1</t>
  </si>
  <si>
    <t>บำรุงรักษาเครื่องสำรองไฟและระบบไฟฟ้าสำรอง (UPS) ผลิตภัณฑ์ RIELLO (แบบ รวมอะไหล่ ยกเว้น พัดลม, Capacitor และชุดแบตเตอรี่) จำนวน 1 เครื่อง</t>
  </si>
  <si>
    <t>บริษัท วอทฟอร์ด คอนโทรล
(ประเทศไทย) จำกัด</t>
  </si>
  <si>
    <t>104.0135161/69-021258-1</t>
  </si>
  <si>
    <t>บอกรับฐานข้อมูล JAMA Network E Journals 2026 จำนวน 1 รายการ</t>
  </si>
  <si>
    <t>Momentum Knowledge
Services Pte.Ltd.</t>
  </si>
  <si>
    <t>104.0135161/69-022015-1</t>
  </si>
  <si>
    <t>เทปกาวย่น</t>
  </si>
  <si>
    <t>104.0135161/69-022046.1</t>
  </si>
  <si>
    <t>เลนส์แก้วตาเทียมชนิดนิ่มพับได้แบบมองระยะไกลและระยะกลางชนิดแก้เอียง Tecnis Eyhance Toric II รุ่น DIU00</t>
  </si>
  <si>
    <t>104.0135161/69-022467</t>
  </si>
  <si>
    <t>กระดาษชำระม้วนใหญ่สำหรับห้องน้ำ</t>
  </si>
  <si>
    <t>104.0135161/69-022635</t>
  </si>
  <si>
    <t xml:space="preserve">ซื้อวัสดุการแพทย์ รายการ กระดาษชำระชนิดแผ่นใหญ่ (เช็ดมือ)  จำนวน 10,272 ห่อ </t>
  </si>
  <si>
    <t>104.0135161/69-022636</t>
  </si>
  <si>
    <t xml:space="preserve">ซื้อบอกรับวารสารออนไลน์ทางการแพทย์ (NEJM Yr.2026 Renewal Pricing)  จำนวน  1รายการ </t>
  </si>
  <si>
    <t>Momentum Knowledge
Services Pte. Ltd.</t>
  </si>
  <si>
    <t>104.0135161/69-022795-1</t>
  </si>
  <si>
    <t>ซื้อบอกรับฐานข้อมูล LWW Total Access Collection Ovid Platform E Journals 2026 จำนวน 1 รายการ</t>
  </si>
  <si>
    <t>104.0135161/69-023018-1</t>
  </si>
  <si>
    <t>อะไหล่เครื่องดมยาสลบ จำนวน 3 รายการ</t>
  </si>
  <si>
    <t>104.0135161/69-023121-1</t>
  </si>
  <si>
    <t>จ้างบำรุงรักษาระบบโทรศัพท์ตู้สาขาอัตโนมัติ (PABX) จำนวน 1 รายการ</t>
  </si>
  <si>
    <t>บริษัท ทีจีเอส เอ็นเตอร์ไพรส์ เน็ต
เวิร์ค  จำกัด</t>
  </si>
  <si>
    <t>104.0135161/69-023127-1</t>
  </si>
  <si>
    <t xml:space="preserve">ซื้อPositive Charged Slides  จำนวน ๔๐๐ กล่อง </t>
  </si>
  <si>
    <t>บริษัท โอเชี่ยนเมด จำกัด</t>
  </si>
  <si>
    <t>104.0135161/69-023571</t>
  </si>
  <si>
    <t>ซื้อแบตเตอรี่เครื่องสำรองไฟสำหรับห้องผ่าตัด ๒๒-๒๗ พร้อมติดตั้ง จำนวน 120 ก้อน</t>
  </si>
  <si>
    <t>104.0135161/69-023713-1</t>
  </si>
  <si>
    <t>อะไหล่เครื่องผลิตสุญญากาศทางการแพทย์ จำนวน 4 รายการ</t>
  </si>
  <si>
    <t>บริษัท เอสพี เมดิคัล ซิสเท็ม เซอร์วิส
จำกัด</t>
  </si>
  <si>
    <t>104.0135161/69-023720-1</t>
  </si>
  <si>
    <t xml:space="preserve">ซื้อวัสดุการแพทย์ รายการ เครื่องอัดอากาศขณะหายใจเข้า CPAP แบบธรรมดาที่มีระบบลดแรงดัน ขณะหายใจออก จำนวน 10 เครื่อง  </t>
  </si>
  <si>
    <t>บริษัท เฮลท์ เมดิแคร์ จำกัด</t>
  </si>
  <si>
    <t>104.0135161/69-023722</t>
  </si>
  <si>
    <t xml:space="preserve">ซื้อPVA Spears จำนวน ๕,๔๐๐ ชิ้น </t>
  </si>
  <si>
    <t>ห้างหุ้นส่วนจำกัด โปรเสิร์ทซัพพลาย</t>
  </si>
  <si>
    <t>104.0135161/69-023841</t>
  </si>
  <si>
    <t>ซื้ออะไหล่เครื่องอัดอากาศทางแพทย์ไม่น้อยกว่า 15 HP (Air Compressor) จำนวน 10 รายการ</t>
  </si>
  <si>
    <t>104.0135161/69-023961-1</t>
  </si>
  <si>
    <t>วัสดุการแพทย์ รายการ สายสวนเพื่อการขยายหลอดเลือดแดงส่วนปลายด้วยขดลวดหุ้มกราฟต์ จำนวน 3 รายการ</t>
  </si>
  <si>
    <t>104.0135161/69-024005</t>
  </si>
  <si>
    <t>ซื้อLI-ION BATTERY จำนวน 5 ก้อน</t>
  </si>
  <si>
    <t>บริษัท อี ฟอร์ แอล เอม  จำกัด
(มหาชน)</t>
  </si>
  <si>
    <t>104.0135161/69-024054-1</t>
  </si>
  <si>
    <t>ซื้อReusable bacteria filter (800-51500) จำนวน 150 ชิ้น</t>
  </si>
  <si>
    <t>104.0135161/69-024055-1</t>
  </si>
  <si>
    <t>จ้างซ่อมระบบปรับอากาศ หอผู้ป่วย ICU-CVT ชั้น 3 อาคารศรีเวชวัฒน์ จำนวน 1 รายการ</t>
  </si>
  <si>
    <t>บริษัท วินด์ชิลล์ จำกัด</t>
  </si>
  <si>
    <t>104.0135161/69-024298-1</t>
  </si>
  <si>
    <t>ซื้อวัสดุการแพทย์ รายการ MISSION BIOPSY จำนวน 4 รายการ</t>
  </si>
  <si>
    <t>104.0135161/69-024340</t>
  </si>
  <si>
    <t>ซื้อวัสดุการแพทย์ รายการ Max-Core จำนวน 3 รายการ</t>
  </si>
  <si>
    <t xml:space="preserve"> บริษัท ดีเคเอสเอช (ประเทศไทย)
จำกัด</t>
  </si>
  <si>
    <t>104.0135161/69-024341</t>
  </si>
  <si>
    <t>ซื้อวัสดุการแพทย์ รายการ Power picc จำนวน 3 รายการ</t>
  </si>
  <si>
    <t>104.0135161/69-024342</t>
  </si>
  <si>
    <t>ซื้อวัสดุการแพทย์ รายการ Atlas PTA Balloon12-26mmx4cmx75cm จำนวน 49 ชิ้น</t>
  </si>
  <si>
    <t>104.0135161/69-024343</t>
  </si>
  <si>
    <t>ซื้อวัสดุการแพทย์ รายการ DENALI จำนวน 2 รายการ</t>
  </si>
  <si>
    <t>104.0135161/69-024344</t>
  </si>
  <si>
    <t xml:space="preserve">ซื้อบอกรับฐานข้อมูลทางการแพทย์ (The Cochranc Library Yr.2026 Renewal Pricing)  จำนวน  1รายการ </t>
  </si>
  <si>
    <t>Momentum Knowledge Services Pte. Ltd.</t>
  </si>
  <si>
    <t>104.0135161/69-024551-1</t>
  </si>
  <si>
    <t xml:space="preserve">ซื้อต่ออายุการบอกรับวารสารออนไลน์ทางการแพทย์  (JCO Digital Library Yr.2026 Renewal Pricing)  จำนวน  1รายการ </t>
  </si>
  <si>
    <t>104.0135161/69-024552-1</t>
  </si>
  <si>
    <t>วัสดุการแพทย์ใช้ในการผ่าตัดแผนกศัลยกรรมหลอดเลือด จำนวน ๓ รายการ</t>
  </si>
  <si>
    <t>104.0135161/69-024676</t>
  </si>
  <si>
    <t>วัสดุการแพทย์ รายการ หน้ากากชนิดครอบปากและจมูก จำนวน 4 รายการ</t>
  </si>
  <si>
    <t>บริษัท เอสเอ็มดี สัปปายะ จำกัด</t>
  </si>
  <si>
    <t>104.0135161/69-024685</t>
  </si>
  <si>
    <t xml:space="preserve">ซื้อหุ่นจำลองช่วยฟื้นคืนชีพผู้ใหญ่แบบมีสัญญาณไฟบนตัวหุ่น จำนวน 10 ชุด </t>
  </si>
  <si>
    <t>บริษัท โฟร์ดี อี.เอ็ม. จำกัด</t>
  </si>
  <si>
    <t>68-014157</t>
  </si>
  <si>
    <t>ซื้อครุภัณฑ์ จำนวน 2 รายการ</t>
  </si>
  <si>
    <t>ห้างหุ้นส่วนจำกัด สรวีย์ ออฟฟิศ
เฟอร์นิเจอร</t>
  </si>
  <si>
    <t>68-016179</t>
  </si>
  <si>
    <t>ซื้อเครื่องพิมพ์บาร์โค้ด Thermal Printer จำนวน ๓๐ เครื่อง</t>
  </si>
  <si>
    <t>ห้างหุ้นส่วนจำกัด ซีแอนด์อาร์ อิน
ฟอร์เมชั่น เทคโนโลย</t>
  </si>
  <si>
    <t>68-018506</t>
  </si>
  <si>
    <t xml:space="preserve">จ้างบำรุงรักษาเครื่องวิเคราะห์ชนิดของจุลินทรีย์ด้วยเทคนิคแมสสเปคโตรมิเตอร์ (แบบไม่รวมอะไหล่) ยี่ห้อ Bruker รุ่น microflex จำนวน 1 งาน </t>
  </si>
  <si>
    <t>บรูเกอร์ สวิสเซอร์แลนด์ เอจี</t>
  </si>
  <si>
    <t>68-018660.1</t>
  </si>
  <si>
    <t>ซื้อครุภัณฑ์ประจำห้องปฏิบัติการสำหรับการเรียนการสอน ชั้น 4 ประกอบด้วย 12 รายการ จำนวน 1 รายการ</t>
  </si>
  <si>
    <t>เอส.เจ. เฟอร์นิเจอร์</t>
  </si>
  <si>
    <t>68-019061</t>
  </si>
  <si>
    <t>ซื้อครภัณฑ์ จำนวน 2 รายการ</t>
  </si>
  <si>
    <t>น.ส.วราภรณ์  จงคดี</t>
  </si>
  <si>
    <t>68-020381</t>
  </si>
  <si>
    <t>เครื่องดูดความชื้นนระบบอากาศอัด (Air Dryer) จำนวน 2 เครื่อง</t>
  </si>
  <si>
    <t>68-020383</t>
  </si>
  <si>
    <t>ซื้อตู้บ่มเพาะเชื้อแบบควบคุมอุณหภูมิต่ำพร้อมเครื่องผสมตัวอย่างแบบหมุน จำนวน 1 เครื่อง</t>
  </si>
  <si>
    <t>68-020625</t>
  </si>
  <si>
    <t>รถเข็นนั่งพับได้ จำนวน 20 คัน</t>
  </si>
  <si>
    <t>บริษัท กรุงเทพครุภัณฑ์เวชภัณฑ์
จำกัด</t>
  </si>
  <si>
    <t>68-021193</t>
  </si>
  <si>
    <t xml:space="preserve">จ้างบำรุงรักษาจ้างบำรุงรักษาเครื่องวิเคราะห์หาลำดับสารพันธุกรรมแบบอัตโนมัติ (Next Generation Sequencing System) ยี่ห้อ Illumina รุ่น MiSeq (แบบไม่รวมอะไหล่) จำนวน 1 งาน </t>
  </si>
  <si>
    <t>บริษัท ไบโอแอคทีฟ จำกัด</t>
  </si>
  <si>
    <t>68-021195.1</t>
  </si>
  <si>
    <t>ซื้อเครื่องขัดพื้นและเครื่องดูดฝุ่น-ดูดน้ำ จำนวน 2 รายการ</t>
  </si>
  <si>
    <t>ห้างหุ้นส่วนจำกัด พศุตฆ์</t>
  </si>
  <si>
    <t>68-021731</t>
  </si>
  <si>
    <t>เลนส์กล้องส่องตรวจและผ่าตัดกระเพาะปัสสาวะ จำนวน 1 ชิ้น</t>
  </si>
  <si>
    <t>บริษัท โกสินทร์เวชภัณฑ์ จำกัด</t>
  </si>
  <si>
    <t>68-022033</t>
  </si>
  <si>
    <t>รถเข็นนอนสำหรับรับส่งผู้ป่วย (Strecher) จำนวน 8 คัน</t>
  </si>
  <si>
    <t>บริษัท แอปเปิลตัน จำกัด</t>
  </si>
  <si>
    <t>68-022037</t>
  </si>
  <si>
    <t>ซื้อกล่องบรรจุเครื่องมือแพทย์สำหรับทำปราศจากเชื้อ จำนวน 1 ชุด</t>
  </si>
  <si>
    <t>68-022041</t>
  </si>
  <si>
    <t>ซื้อเครื่องนึ่งฆ่าเชื้อด้วยระบบไอน้ำ จำนวน 1 เครื่อง</t>
  </si>
  <si>
    <t>บริษัท เบคไทย กรุงเทพอุปกรณ์
เคมีภัณฑ์ จำกัด</t>
  </si>
  <si>
    <t>68-022598</t>
  </si>
  <si>
    <t xml:space="preserve">ซื้ออุปกรณ์กระจายสัญญาณเครือข่าย ชนิด ๔๘ ช่อง จำนวน ๑ ชุด </t>
  </si>
  <si>
    <t>68-022718.1</t>
  </si>
  <si>
    <t>ซื้อเครื่องมือผ่าตัดตา (ACTIVE SENTRY HANDPIECE) จำนวน 1 ชุด</t>
  </si>
  <si>
    <t>68-022945</t>
  </si>
  <si>
    <t>ซื้อเลนส์ส่องตรวจและผ่าตัดไตผ่านผิวหนังแบบยาว จำนวน 1 ชุด</t>
  </si>
  <si>
    <t>68-023030</t>
  </si>
  <si>
    <t xml:space="preserve">ซื้อเลนส์ส่องตรวจและผ่าตัดไตผ่านผิวหนังแบบสั้น จำนวน 1 ชุด </t>
  </si>
  <si>
    <t>68-023034</t>
  </si>
  <si>
    <t>กล้องส่องข้อ จำนวน 1 ชุด</t>
  </si>
  <si>
    <t>68-023208</t>
  </si>
  <si>
    <t>ซื้อเครื่องติดตามสัญญาณชีพ จำนวน 1 เครื่อง</t>
  </si>
  <si>
    <t>บริษัท ไพรม์เมดิคอล จำกัด</t>
  </si>
  <si>
    <t>68-023348</t>
  </si>
  <si>
    <t>ซื้อเครื่องกระตุกหัวใจด้วยไฟฟ้าพร้อมกระตุ้นการเต้นของหัวใจ จำนวน 1 เครื่อง</t>
  </si>
  <si>
    <t>บริษัท อิโนเวชั่นส์ จำกัด</t>
  </si>
  <si>
    <t>68-023358</t>
  </si>
  <si>
    <t>เครื่องดูดควัน จำนวน 1 เครื่อง</t>
  </si>
  <si>
    <t xml:space="preserve">บริษัท ดีเคเค ดิไวซ์ จำกัด
</t>
  </si>
  <si>
    <t>68-023494</t>
  </si>
  <si>
    <t>ซื้อ เครื่องตรวจหูตาจมูก จำนวน 2 ชุด</t>
  </si>
  <si>
    <t>68-023500</t>
  </si>
  <si>
    <t xml:space="preserve">ซื้อเครื่องวัดความอิ่มตัวของออกซิเจนในเลือดพร้อมโปรแกรมสำหรับวิเคราะห์และแปลผลข้อมูล จำนวน 1 เครื่อง </t>
  </si>
  <si>
    <t>68-023508</t>
  </si>
  <si>
    <t>จ้างปรับปรุง ห้อง RS 201 ชั้น 2 อาคารวิจัยและถ่ายทอดเทคโนโลยีทางการแพทย์ คณะแพทยศาสตร์ มหาวิทยาลัยสงขลานครินทร์ จำนวน 1 รายการ</t>
  </si>
  <si>
    <t>ห้างหุ้นส่วนจำกัด ดับบลิว แอนด์
เอฟ เฟอร์นิเจอร</t>
  </si>
  <si>
    <t>68-023599</t>
  </si>
  <si>
    <t xml:space="preserve">ซื้อSinuscope 0 องศา HD ,autoclavable OD 2.7 mm, WL 14.1 cm จำนวน 1 อัน </t>
  </si>
  <si>
    <t>68-023605</t>
  </si>
  <si>
    <t>Sinuscope 30 องศา, autoclavable OD 2.7 mm, WL 14.1 cm จำนวน 1 อัน</t>
  </si>
  <si>
    <t>68-023607</t>
  </si>
  <si>
    <t>เลนส์สำหรับผ่าตัดกระชับใบหน้า จำนวน 1 ชุด</t>
  </si>
  <si>
    <t>68-023609</t>
  </si>
  <si>
    <t>ซื้อเก้าอี้ทำงาน จำนวน 35 ตัว</t>
  </si>
  <si>
    <t>เอส.เจ. เฟอร์นิเจอร</t>
  </si>
  <si>
    <t>68-023877</t>
  </si>
  <si>
    <t>ซื้อเครื่องปรับอากาศ ขนาด 30,000 BTU พร้อมติดตั้ง จำนวน 2 ชุด</t>
  </si>
  <si>
    <t>ห้างหุ้นส่วนจำกัด ปุณณวิช เอ็นจิเนียริ่ง</t>
  </si>
  <si>
    <t>68-023975</t>
  </si>
  <si>
    <t>จ้างปรับปรุงห้องเก็บของ OR ใหญ่ ชั้น 3 อาคารผ่าตัด</t>
  </si>
  <si>
    <t>ห้างหุ้นส่วนจำกัด ดับบลิว แอนด์ เอฟ เฟอร์นิเจอร</t>
  </si>
  <si>
    <t>68-024506</t>
  </si>
  <si>
    <t>ซื้อเครื่องฉายภาพมัลติมีเดียโปรเจคเตอร์ จำนวน 1 เครื่อง</t>
  </si>
  <si>
    <t>บริษัท โปร เอวี จำกัด</t>
  </si>
  <si>
    <t>68-024509</t>
  </si>
  <si>
    <t>เครื่องซีลสายถุงบรรจุโลหิต จำนวน 1 เครื่อง</t>
  </si>
  <si>
    <t>68-024592</t>
  </si>
  <si>
    <t>ตู้เย็นเก็บเวชภัณฑ์ จำนวน 1 ตู้</t>
  </si>
  <si>
    <t>บริษัท ธเนศพัฒนา จำกัด</t>
  </si>
  <si>
    <t>69-000216</t>
  </si>
  <si>
    <t>เครื่องซีลสายถุงบรรจุโลหิต จำนวน 2 เครื่อง</t>
  </si>
  <si>
    <t>บริษัท เอ็มมีเน้นซ์ อินเตอร์เนชั่นแนล จำกัด</t>
  </si>
  <si>
    <t>69-000225</t>
  </si>
  <si>
    <t>ไมโครปิเปต (Micropipette) จำนวน 2 ชิ้น</t>
  </si>
  <si>
    <t>69-000801</t>
  </si>
  <si>
    <t>ซื้อม่านม้วน จำนวน 33 รายการ</t>
  </si>
  <si>
    <t>ม่านดีไซน</t>
  </si>
  <si>
    <t xml:space="preserve"> 69-002251</t>
  </si>
  <si>
    <t>ระบบเรียกพยาบาล (Nurse Call System) หอผู้ป่วยอายุรกรรมทั่วไป อาคารอายุรกรรม-ศัลยกรรม ชั้น 10 จำนวน 1 ระบบ</t>
  </si>
  <si>
    <t>บริษัท อเลค-เทค เอ็นจิเนียริ่ง จำกัด</t>
  </si>
  <si>
    <t>ค.1/69</t>
  </si>
  <si>
    <t>ตู้แช่แข็ง อุณหภูมิ (-20 องศา) ถึง (-30 องศา) จำนวน 1 ตู้</t>
  </si>
  <si>
    <t>ค.10/69</t>
  </si>
  <si>
    <t>เครื่องบันทึกค่าความเป็นกรด-ด่างและค่าความต้านทานของทางเดินอาหารส่วนต้น จำนวน 1 เครื่อง</t>
  </si>
  <si>
    <t>คัดเลือก</t>
  </si>
  <si>
    <t>เป็นผู้มีคุณสมบัติและข้อเสนอทางเทคนิคถูกต้อง
ครบถ้วนและเป็นผู้เสนอราคา ต่ำสุด</t>
  </si>
  <si>
    <t>ค.11/69</t>
  </si>
  <si>
    <t>ตู้แช่แข็ง -150 องศาเซลเซียส จำนวน 1 ตู้</t>
  </si>
  <si>
    <t>ค.12/69</t>
  </si>
  <si>
    <t>ระบบศึกษาการทำงานของอวัยวะ (organ bath) จำนวน 1 ชุด</t>
  </si>
  <si>
    <t>บริษัท ควอเตอร์ แล็บ แอนด์ ที ไซเอนซ์ จำกัด</t>
  </si>
  <si>
    <t>ค.13/69</t>
  </si>
  <si>
    <t>เครื่องเลเซอร์ชนิดคาร์บอนไดออกไซด์สำหรับงานนรีเวช จำนวน 1 เครื่อง</t>
  </si>
  <si>
    <t>บริษัท เลเซอร์เมด จำกัด</t>
  </si>
  <si>
    <t>ค.14/69</t>
  </si>
  <si>
    <t>เครื่องวัดความดันโลหิตอัตโนมัติชนิดสอดแขนพร้อมโต๊ะวางเครื่องและเก้าอี้ จำนวน 8 เครื่อง</t>
  </si>
  <si>
    <t>บริษัท บีทีเค เมดิคอล จำกัด</t>
  </si>
  <si>
    <t>ค.15/69</t>
  </si>
  <si>
    <t>เครื่องตรวจอวัยวะภายในด้วยคลื่นเสียงความถี่สูงด้วยระบบความคมชัดสูงสำหรับผู้ป่วยเด็ก จำนวน 2 ชุด</t>
  </si>
  <si>
    <t>ค.16/69</t>
  </si>
  <si>
    <t>เครื่องตรวจสมรรถภาพปอดและวิเคราะห์การอุดกั้นของหลอดลมพร้อมชุดพ่นยา จำนวน 1 เครื่อง</t>
  </si>
  <si>
    <t>บริษัท อี ฟอร์ แอล เอม จำกัด (มหาชน)</t>
  </si>
  <si>
    <t>ค.17/69</t>
  </si>
  <si>
    <t>ตู้เพาะเลี้ยงตัวอ่อน จำนวน 1 ตู้</t>
  </si>
  <si>
    <t>บริษัท คุ้ก เมดิคอล (ประเทศไทย) จำกัด</t>
  </si>
  <si>
    <t>ค.18/69</t>
  </si>
  <si>
    <t>เครื่องปั่นเหวี่ยงตกตะกอน (Centrifuge) แบบควบคุมอุณหภูมิ จำนวน 2 เครื่อง</t>
  </si>
  <si>
    <t>ห้างหุ้นส่วนจำกัด เอ แอนด์ เอ รีเอเจนท</t>
  </si>
  <si>
    <t>ค.19/69</t>
  </si>
  <si>
    <t>เครื่องวัดปริมาณสารพันธุกรรมแบบสัมบูรณ์ (Nano drop) จำนวน 1 เครื่อง</t>
  </si>
  <si>
    <t>บริษัท เบคไทย กรุงเทพอุปกรณ์เคมีภัณฑ์ จำกัด</t>
  </si>
  <si>
    <t>ค.2/69</t>
  </si>
  <si>
    <t>เก้าอี้นั่งตรวจ (เก้าอี้ปรับไฟฟ้า) จำนวน 4 ตัว</t>
  </si>
  <si>
    <t>บริษัท ฮอลลีวู้ด อินเตอร์เนชั่นแนล จำกัด</t>
  </si>
  <si>
    <t>ค.20/69</t>
  </si>
  <si>
    <t>กล้องจุลทรรศน์หัวกลับ (Inverted Microscope) จำนวน 1 กล้อง</t>
  </si>
  <si>
    <t>บริษัท สเปซเมด  จำกัด</t>
  </si>
  <si>
    <t>ค.3/69</t>
  </si>
  <si>
    <t>หม้อนึ่งฆ่าเชื้อ (Autoclave) จำนวน 1 เครื่อง</t>
  </si>
  <si>
    <t>ห้างหุ้นส่วนจำกัด ไฮซายน</t>
  </si>
  <si>
    <t>ค.4/69</t>
  </si>
  <si>
    <t>กล้องจุลทรรศน์ชนิด 3 ตา พร้อมชุดถ่ายภาพระบบดิจิตอล จำนวน 1 ชุด</t>
  </si>
  <si>
    <t>บริษัท รัชมอร์ พรีซิชั่น จำกัด</t>
  </si>
  <si>
    <t>ค.5/69</t>
  </si>
  <si>
    <t>กล้องจุลทรรศน์สำหรับหู คอ จมูก พร้อมระบบวิดีทัศน์ จำนวน 1 ชุด</t>
  </si>
  <si>
    <t>บริษัท คาร์ล ไซส์ส จำกัด</t>
  </si>
  <si>
    <t>ค.6/69</t>
  </si>
  <si>
    <t>กล้องจุลทรรศน์ ชนิด 2 ตา จำนวน 1 เครื่อง</t>
  </si>
  <si>
    <t>บริษัท ป.เคมีอุปกรณ์ จำกัด</t>
  </si>
  <si>
    <t>ค.7/69</t>
  </si>
  <si>
    <t>เครื่องวิเคราะห์ความปลอดภัยทางไฟฟ้า จำนวน 1 เครื่อง</t>
  </si>
  <si>
    <t>บริษัท ทรีท เมด จำกัด</t>
  </si>
  <si>
    <t>ค.8/69</t>
  </si>
  <si>
    <t>ยูนิตทำฟันชนิดมีแอร์โรเตอร์ จำนวน 2 เครื่อง</t>
  </si>
  <si>
    <t xml:space="preserve">บริษัท สยามเดนท์ จำกัด
</t>
  </si>
  <si>
    <t>บริษัท สยามเดนท์ จำกัด</t>
  </si>
  <si>
    <t>ค.9/69</t>
  </si>
  <si>
    <t>บริษัท ซี.ซี.ออโตพาร์ท จำกัด</t>
  </si>
  <si>
    <t>จ้างปรับปรุงพื้นที่โถงหน้าอาคาร ฉบ. ชั้น 1 อาคารเฉลิมพระบารมี</t>
  </si>
  <si>
    <t>ห้างหุ้นส่วนจำกัด พีเอ็นเอฟ เพชรนวล คอนสตรัคชั่น</t>
  </si>
  <si>
    <t>จ.1/69</t>
  </si>
  <si>
    <t>จ้างรื้อและติดตั้งประตูหนีไฟ อาคารอายุรกรรมและศัลยกรรม อาคารสูติกรรม และอาคารหู คอ จมูก</t>
  </si>
  <si>
    <t xml:space="preserve">ห้างหุ้นส่วนจำกัด เอส.เค. การประปาและบริการ
</t>
  </si>
  <si>
    <t>บริษัท รูฟ ซัพพลายแอนด์เซอร์วิส จำกัด</t>
  </si>
  <si>
    <t>จ.2/69</t>
  </si>
  <si>
    <t>บริษัท พี.เอส. ซีวิล เอ็นจิเนียริ่ง จำกัด</t>
  </si>
  <si>
    <t>ห้างหุ้นส่วนจำกัด มุไท</t>
  </si>
  <si>
    <t>จ้างก่อสร้างลิฟต์เคลื่อนย้ายผู้ป่วยจากไอซียูและห้องผ่าตัด ชั้น B - ชั้น 4 บริเวณพื้นที่ระหว่างอาคารกระดูกและข้อกับอาคารวิสัญญี (หน้าลิฟต์หมายเลข 15)</t>
  </si>
  <si>
    <t>บริษัท ไทยเดนกิเอ็นจิเนียริ่งแอนด์เซอร์วิส จำกัด</t>
  </si>
  <si>
    <t>จ.3/69</t>
  </si>
  <si>
    <t xml:space="preserve"> ห้างหุ้นส่วนจำกัด  ฐาปนา  เฮาส์ซิ่ง  ควอลิต</t>
  </si>
  <si>
    <t xml:space="preserve"> ห้างหุ้นส่วนจำกัด ปุณณวิช เอ็นจิเนียริ่ง</t>
  </si>
  <si>
    <t>จ้างบำรุงรักษาเครื่องสำรองไฟฟ้า</t>
  </si>
  <si>
    <t>บริษัท วอทฟอร์ด คอนโทรล (ประเทศไทย) จำกัด</t>
  </si>
  <si>
    <t>จร.1/69</t>
  </si>
  <si>
    <t>จ้างเหมาบริการทำความสะอาดอาคารหอพักบินหลา 5</t>
  </si>
  <si>
    <t>ห้างหุ้นส่วนจำกัด คิตตี้ คลีน</t>
  </si>
  <si>
    <t>บริษัท เอฟทีเอ 56 จำกัด</t>
  </si>
  <si>
    <t>จร.10/69</t>
  </si>
  <si>
    <t>ห้างหุ้นส่วนจำกัด เค.พี.อาร์. แลนด์สเคป</t>
  </si>
  <si>
    <t>ห้างหุ้นส่วนจำกัด กรีนบั๊คเซอร์วิส</t>
  </si>
  <si>
    <t>จ้างบำรุงรักษาเครื่องเอกซเรย์หลอดเลือดชนิดสองระนาบ</t>
  </si>
  <si>
    <t>บริษัท ฟิลิปส์ (ประเทศไทย) จำกัด</t>
  </si>
  <si>
    <t>จร.11/69</t>
  </si>
  <si>
    <t>จ้างบำรุงรักษาเครื่องตรวจวิเคราะห์และรักษาหัวใจเต้นผิดปกติ</t>
  </si>
  <si>
    <t>บริษัท แอ๊บบอต เมดิคัล (ประเทศไทย) จำกัด</t>
  </si>
  <si>
    <t>จร.12/69</t>
  </si>
  <si>
    <t>จ้างบำรุงรักษาเครื่อง Server รองรับข้อมูลเครื่องมือทางการแพทย์</t>
  </si>
  <si>
    <t>บริษัท เฟิร์สเทค ดีไซน์ จำกัด</t>
  </si>
  <si>
    <t>บริษัท เอนิแวร์ คอมมิวนิเคชั่น จำกัด</t>
  </si>
  <si>
    <t xml:space="preserve"> จร.13/69</t>
  </si>
  <si>
    <t xml:space="preserve"> บริษัท 24 คอมมูนิเคชั่น จำกัด</t>
  </si>
  <si>
    <t>จ้างบำรุงรักษาเครื่อง Server ระบบสำรองข้อมูล</t>
  </si>
  <si>
    <t>บริษัท แอดวานซ์ คอร์ปอเรชั่น กรุ๊ป จำกัด</t>
  </si>
  <si>
    <t>บริษัท เมกะ อินฟอร์ จำกัด</t>
  </si>
  <si>
    <t>จร.14/69</t>
  </si>
  <si>
    <t>จ้างบำรุงรักษาเครื่องสำรองกระแสไฟฟ้า</t>
  </si>
  <si>
    <t>บริษัท โปรอินฟรา จำกัด</t>
  </si>
  <si>
    <t>จร.15/69</t>
  </si>
  <si>
    <t>จ้างบำรุงรักษาเครื่องไตเทียม</t>
  </si>
  <si>
    <t>จร.16/69</t>
  </si>
  <si>
    <t>จ้างเหมาเก็บ ขนย้ายและกำจัดขยะติดเชื้อระยะเวลา 12 เดือน</t>
  </si>
  <si>
    <t xml:space="preserve"> บริษัท ไทยเอ็นไวรอนเม้นท์ ซีสเท็มส์ จำกัด</t>
  </si>
  <si>
    <t xml:space="preserve"> จร.17/69</t>
  </si>
  <si>
    <t>บริษัท ไอซี ควอลิตี้ ซิสเท็ม จำกัด</t>
  </si>
  <si>
    <t xml:space="preserve"> บริษัท ไฟศอล อีเนอร์จี จำกัด</t>
  </si>
  <si>
    <t>จ้างบำรุงรักษาเครื่องเอกซเรย์เต้านมระบบดิจิตอล</t>
  </si>
  <si>
    <t>บริษัท บีเจเอช เมดิคอล จำกัด</t>
  </si>
  <si>
    <t>จร.19/69</t>
  </si>
  <si>
    <t>จ้างบำรุงรักษาเครื่องอัลต้าซาวด์</t>
  </si>
  <si>
    <t>จร.2/69</t>
  </si>
  <si>
    <t>จ้างบำรุงรักษาระบบจัดเก็บข้อมูลรับส่งภาพทางการแพทย์ระบบดิจิตอล</t>
  </si>
  <si>
    <t>บริษัท ฟูจิฟิล์ม (ประเทศไทย) จำกัด</t>
  </si>
  <si>
    <t>จร.20/69</t>
  </si>
  <si>
    <t>จ้างบำรุงรักษาเครื่องเอกซเรย์ชนิดเคลื่อนที่</t>
  </si>
  <si>
    <t>จร.21/69</t>
  </si>
  <si>
    <t>จ้างบำรุงรักษาเครื่องตรวจสนามแม่เหล็กไฟฟ้า</t>
  </si>
  <si>
    <t>จ้างบำรุงรักษาเครื่องตรวจอวัยวะด้วยสารรังสีและเอกซเรย์คอมพิวเตอร์</t>
  </si>
  <si>
    <t>จ้างเหมาบริการดูแลรักษาความสะอาดพื้นที่ศูนย์อาหารโรงพยาบาลสงขลานครินทร์</t>
  </si>
  <si>
    <t>e bidding</t>
  </si>
  <si>
    <t>บริษัท พีเอซี.อินเตอร์แคริ่ง จำกัด</t>
  </si>
  <si>
    <t>บริษัท เอส.ที.เค. คลีนนิ่ง จำกัด</t>
  </si>
  <si>
    <t>เป็นผู้มีคุณสมบัติและข้อเสนอทางเทคนิค
ถูกต้องครบถ้วนและเป็นผู้เสนอราคา ต่ำ
สุด</t>
  </si>
  <si>
    <t>จร.25/69</t>
  </si>
  <si>
    <t>จ้างบำรุงรักษาเครื่องเอกซเรย์หลอดเลือดชนิดหนึ่งระนาบ</t>
  </si>
  <si>
    <t>จร.26/69</t>
  </si>
  <si>
    <t>จ้างสอบเทียบและบำรุงรักษาครุภัณฑ์แพทย์</t>
  </si>
  <si>
    <t>บริษัท โซวิค จำกัด</t>
  </si>
  <si>
    <t>จร.27/69</t>
  </si>
  <si>
    <t>จร.28/69</t>
  </si>
  <si>
    <t>จ้างบำรุงรักษาเครื่องเอกซเรย์คอมพิวเตอร์</t>
  </si>
  <si>
    <t>บริษัท ซี เอ็ม ซี ไบโอเท็ค จำกัด</t>
  </si>
  <si>
    <t>จร.29/69</t>
  </si>
  <si>
    <t>จ้างบำรุงรักษาเครื่องอัลตร้าซาวด์</t>
  </si>
  <si>
    <t>จร.3/69</t>
  </si>
  <si>
    <t>จ้างบำรุงรักษาระบบท่อลมรับส่งเอกสารและวัสดุการแพทย์</t>
  </si>
  <si>
    <t>บริษัท เทคนิเคิล ซัพพอร์ท แอนด์ เซอร์วิส จำกัด</t>
  </si>
  <si>
    <t>จร.30/69</t>
  </si>
  <si>
    <t>จ้างบำรุงรักษาระบบปรับอากาศและระบายอากาศ</t>
  </si>
  <si>
    <t>จร.31/69</t>
  </si>
  <si>
    <t>จ้างบำรุงรักษาเครื่องตรวจอวัยวะภายในด้วยคลื่นเสียงความถี่สูง</t>
  </si>
  <si>
    <t>จร.32/69</t>
  </si>
  <si>
    <t>จ้างบำรุงรักษาเครื่อง Server อุปกรณ์ตรวจจับและตอบสนองภัยคุกคามอัจฉริยะ</t>
  </si>
  <si>
    <t>บริษัท ยูนิเวอร์แซล อินฟอร์เมชั่น เทคโนโลยี จำกัด</t>
  </si>
  <si>
    <t>บริษัท เฟิรส์วัน ซิสเต็มส์ จำกัด</t>
  </si>
  <si>
    <t>เป็นผู้มีคุณสมบัติและข้อเสนอทางเทคนิค ถูกต้องครบถ้วนและเป็นผู้เสนอราคา ต่ำ สุด</t>
  </si>
  <si>
    <t>จร.33/69</t>
  </si>
  <si>
    <t>จ้างบำรุงรักษาเครื่อง Server เครื่องคอมพิวเตอร์แม่ข่าย</t>
  </si>
  <si>
    <t>จ้างบำรุงรักษาเตียงผู้ป่วยสำหรับใส่แร่สำหรับเทคนิคการฉายรังสีระยะใกล้</t>
  </si>
  <si>
    <t>จร.34/69</t>
  </si>
  <si>
    <t>บริษัท 24 คอมมูนิเคชั่น จำกัด</t>
  </si>
  <si>
    <t>จ้างบำรุงรักษาระบบ Location Tracking</t>
  </si>
  <si>
    <t>จร.35/69</t>
  </si>
  <si>
    <t>จ้างบำรุงรักษาเครื่องพยุงระบบไหลเวียนโลหิต</t>
  </si>
  <si>
    <t>จร.36/69</t>
  </si>
  <si>
    <t>จ้างบำรุงรักษาเครื่องเอกซเรย์ทั่วไปแบบดิจิตอล</t>
  </si>
  <si>
    <t>จร.37/69</t>
  </si>
  <si>
    <t>จร.38/69</t>
  </si>
  <si>
    <t>จ้างบำรุงรักษาเครื่องทำลายเชื้อจุลินทรีย์ เครื่องล้างอัตโนมัติและเครื่องผลิตไอน้ำ</t>
  </si>
  <si>
    <t>บริษัท ที อี คิว  จำกัด</t>
  </si>
  <si>
    <t>จร.39/69</t>
  </si>
  <si>
    <t>จ้างเหมาแรงงานให้บริการลานจอดรถยนต์บริเวณด้านหลังอาคารรัตนชีวรัตน์</t>
  </si>
  <si>
    <t>จร.4/69</t>
  </si>
  <si>
    <t>จร.40/69</t>
  </si>
  <si>
    <t>จ้างบำรุงรักษาครุภัณฑ์หน่วยตรวจวินิจฉัยระดับโมเลกุล</t>
  </si>
  <si>
    <t>บริษัท ยีนพลัส  จำกัด</t>
  </si>
  <si>
    <t>จร.41/69</t>
  </si>
  <si>
    <t>จ้างบำรุงรักษาเครื่องเอกซเรย์หลอดเลือดสองระนาบ แบบรวมอะไหล่</t>
  </si>
  <si>
    <t>จร.42/69</t>
  </si>
  <si>
    <t>จ้างเหมาแรงงานให้บริการรถกอล์ฟไฟฟ้าในพื้นที่บริเวณคณะแพทยศาสตร์</t>
  </si>
  <si>
    <t>เป็นผู้มีคุณสมบัติและข้อเสนอทางเทคนิค
ถูกต้องครบถ้วนและเป็นผู้เสนอราคา ต่ำ
สุด"</t>
  </si>
  <si>
    <t>จร.43/69</t>
  </si>
  <si>
    <t>บริษัท ทรัพย์ทวีพงศ์ ทรานสปอร์ต จำกัด</t>
  </si>
  <si>
    <t>จ้างเหมาแรงงานดูแลบำรุงรักษาภูมิทัศน์คณะแพทยศาสตร์</t>
  </si>
  <si>
    <t>ห้างหุ้นส่วนจำกัด กรกฎการ์เด้นโฮ</t>
  </si>
  <si>
    <t xml:space="preserve"> จร.44/69</t>
  </si>
  <si>
    <t xml:space="preserve"> บริษัท เอฟทีเอ 56 จำกัด</t>
  </si>
  <si>
    <t xml:space="preserve"> บริษัท รักษาความปลอดภัย เมืองใต้ จำกัด</t>
  </si>
  <si>
    <t>จ้างเหมาแรงงานเก็บ ขนย้ายขยะทั่วไปในพื้นที่บริเวณคณะแพทยศาสตร์</t>
  </si>
  <si>
    <t>บริษัท ธนสิทธิ์ ภาคใต้ จำกัด</t>
  </si>
  <si>
    <t>จร.45/69</t>
  </si>
  <si>
    <t>จ้างเหมาบริการทำความสะอาดอาคารหอพักบินหลา 4</t>
  </si>
  <si>
    <t>ป็นผู้มีคุณสมบัติและข้อเสนอทางเทคนิค
ถูกต้องครบถ้วนและเป็นผู้เสนอราคา ต่ำ
สุด</t>
  </si>
  <si>
    <t>จร.46/69</t>
  </si>
  <si>
    <t>บริษัท เนเชอรัล กรีน อินโนเวชั่น จำกัด</t>
  </si>
  <si>
    <t>บริษัท เนเชอรัล กรีน อินโนเวชั่น
จำกัด</t>
  </si>
  <si>
    <t>จร.47/69</t>
  </si>
  <si>
    <t>จ้างบำรุงรักษาตรวจเช็คและรับรองความปลอดภัยของเครื่องกำเนิดไอน้ำ No.1 และ No.2</t>
  </si>
  <si>
    <t>บริษัท บุญเยี่ยมและสหาย จำกัด</t>
  </si>
  <si>
    <t>จร.48/69</t>
  </si>
  <si>
    <t>จ้างบำรุงรักษาลิฟต์และบันไดเลื่อน แบบรวมอะไหล่</t>
  </si>
  <si>
    <t>บริษัท โอทิส เอเลเวเทอร์ (ประเทศไทย) จำกัด</t>
  </si>
  <si>
    <t>บริษัท โอทิส เอเลเวเทอร์ (ประเทศ
ไทย) จำกัด</t>
  </si>
  <si>
    <t>จร.49/69</t>
  </si>
  <si>
    <t>จ้างบำรุงรักษาและตรวจเช็คเครื่องตรวจอวัยวะภายในด้วยคลื่นเสียงความถี่สูง</t>
  </si>
  <si>
    <t>บริษัท ไอดีเอส เมดิคอล ซิสเต็มส์ (ประเทศไทย)
จำกัด</t>
  </si>
  <si>
    <t>บริษัท ไอดีเอส เมดิคอล ซิสเต็มส์
(ประเทศไทย)  จำกัด</t>
  </si>
  <si>
    <t>จร.5/69</t>
  </si>
  <si>
    <t>จ้างบำรุงรักษาเชิงป้องกันระบบน้ำบริสุทธิ์</t>
  </si>
  <si>
    <t>จร.50/69</t>
  </si>
  <si>
    <t>บริษัท ยีอี เมดิคอล ซิสเต็มส์ (ประเทศไทย) จำกัด</t>
  </si>
  <si>
    <t>บริษัท ยีอี เมดิคอล ซิสเต็มส์
(ประเทศไทย) จำกัด</t>
  </si>
  <si>
    <t>จร.51/69</t>
  </si>
  <si>
    <t>จ้างบำรุงรักษาเครื่องเอกซเรย์เต้านมระบบสามมิติ</t>
  </si>
  <si>
    <t>จร.6/69</t>
  </si>
  <si>
    <t>จ้างบำรุงรักษาเครื่องตรวจอวัยวะภายในด้วยคลื่นเสียงความี่สูง</t>
  </si>
  <si>
    <t>จร.7/69</t>
  </si>
  <si>
    <t>จ้างเหมาแรงงานให้บริการลานจอดรถยนต์แบเก็บค่าธรรมเนียมที่จอดรถ</t>
  </si>
  <si>
    <t xml:space="preserve"> บริษัท สกิลลิงค์ เซอร์วิส(ประเทศไทย) จำกัด</t>
  </si>
  <si>
    <t>จร.8/69</t>
  </si>
  <si>
    <t>สัญญาจ้างเหมาบริการงานสนับสนุนปฎิบัติงานของศูนย์รังสีวินิจฉัย</t>
  </si>
  <si>
    <t>บริษัท เอ๊กซ์เรย์คอมพิวเตอร์อุรุพงษ์ จำกัด</t>
  </si>
  <si>
    <t>จร.9/69</t>
  </si>
  <si>
    <t>เช่าสัญญาณอินเตอร์เน็ตความเร็ว 5Gbps/3Gbps</t>
  </si>
  <si>
    <t>บริษัท โทรคมนาคมแห่งชาติ จำกัด (มหาชน)</t>
  </si>
  <si>
    <t>บริษัท โทรคมนาคมแห่งชาติ จำกัด
(มหาชน)</t>
  </si>
  <si>
    <t>ชร.1/2569</t>
  </si>
  <si>
    <t>ซื้อบอกรับฐานข้อมูล Access Medicine E books ๒๐๒๖ จำนวน ๑ รายการ โดยวิธีเฉพาะเจาะจง</t>
  </si>
  <si>
    <t>บริษัท บุ๊ค โปรโมชั่น แอนด์ เซอร์วิส จำกัด</t>
  </si>
  <si>
    <t>เป็นผู้มีคุณสมบัติตรงตามเงื่อนไขที่กำหด</t>
  </si>
  <si>
    <t>ว.3/69</t>
  </si>
  <si>
    <t>ซื้อบอกรับฐานข้อมูล ClinicalKey E Journals E books ๒๐๒๖ จำนวน ๑ รายการ โดยวิธีเฉพาะเจาะจง</t>
  </si>
  <si>
    <t>ว.4/69</t>
  </si>
  <si>
    <t>ซื้อชุดสายสวนลิ้นหัวใจเอออร์ติก (Transcatheter Aortic Valve Implantation) จำนวน 10 ชุด โดยวิธีเฉพาะเจาะจง</t>
  </si>
  <si>
    <t>บริษัท แอ๊บบอต เมดิคัล (ประเทศ
ไทย) จำกัด</t>
  </si>
  <si>
    <t>วร.100/69</t>
  </si>
  <si>
    <t>ซื้อDrug Coated Balloon Catheter จำนวน 120 ลูก โดยวิธีคัดเลือก</t>
  </si>
  <si>
    <t>วิธีคัดเลือก</t>
  </si>
  <si>
    <t>บริษัท กู๊ด เฮลธ์ ฟาร์มาซูติคอล
จำกัด</t>
  </si>
  <si>
    <t>เป็นผู้มีคุณสมบัติและข้อเสนอทางเทคนิค
ถูกต้องครบถ้วนและเป็นผู้ได้คะแนนรวม
สูงสุด</t>
  </si>
  <si>
    <t>วร.101/69</t>
  </si>
  <si>
    <t>บริษัท กู๊ด เฮลธ์ ฟาร์มาซูติคอล จำกัด</t>
  </si>
  <si>
    <t>บริษัท พีทูพีเฮลธ์แคร์ จำกัด</t>
  </si>
  <si>
    <t>บริษัท ดีเคเค ดิไวซ์ จำกัด</t>
  </si>
  <si>
    <t>ซื้อ Acecide ๘๗๕ ml. จำนวน ๖๐ ชุด โดยวิธีเฉพาะเจาะจง</t>
  </si>
  <si>
    <t>วร.102/69</t>
  </si>
  <si>
    <t>ซื้อเข็มสำหรับฉีดยาระงับความรู้สึก จำนวน ๗ รายการ โดยวิธีเฉพาะเจาะจง</t>
  </si>
  <si>
    <t>วร.103/69</t>
  </si>
  <si>
    <t>ประกวดราคาซื้อชุดน้ำยาตรวจวิเคราะห์ Osmolality จำนวน 10,000 Test ด้วยวิธีประกวดราคาอิเล็กทรอนิกส์ (e-bidding)</t>
  </si>
  <si>
    <t>บริษัท ไอดีไอ (ประเทศไทย) จำกัด</t>
  </si>
  <si>
    <t>วร.104/69</t>
  </si>
  <si>
    <t>ซื้อวัสดุการแพทย์ห้องผ่าตัดวิสัญญี จำนวน ๓ รายการ โดยวิธีเฉพาะเจาะจง</t>
  </si>
  <si>
    <t>วร.105/69</t>
  </si>
  <si>
    <t>ประกวดราคาซื้อวัสดุการแพทย์ รายการ กระบอกฉีดยา Disposable 3 cc. และ 5 cc. ด้วยวิธีประกวดราคาอิเล็กทรอนิกส์ (e-bidding)</t>
  </si>
  <si>
    <t>บริษัท เอฟเวอร์ฟร้อนท์ จำกัด</t>
  </si>
  <si>
    <t>วร.106/69</t>
  </si>
  <si>
    <t>บริษัท เมดิคอล ดิสทริบิวชั่น แอนด์ คอลเลคชั่น
เซอร์วิสเซส  จำกัด</t>
  </si>
  <si>
    <t>บริษัท โซว เมดิคอล จำกัด</t>
  </si>
  <si>
    <t>บริษัท ไซโน เมดิคอล จำกัด</t>
  </si>
  <si>
    <t>ซื้อBacteria filter และท่อช่วยหายใจ จำนวน ๓๖ รายการ โดยวิธีเฉพาะเจาะจง</t>
  </si>
  <si>
    <t>วร.110/69</t>
  </si>
  <si>
    <t>ซื้อเข็ม I.V. Catheter และชุดฉีดยาชา จำนวน ๑๐ รายการ โดยวิธีเฉพาะเจาะจง</t>
  </si>
  <si>
    <t>บริษัท เจ เอส วิชั่น จำกัด</t>
  </si>
  <si>
    <t>วร.111/69</t>
  </si>
  <si>
    <t>ซื้อผ้าห่มลมร้อน จำนวน ๗ รายการ โดยวิธีเฉพาะเจาะจง</t>
  </si>
  <si>
    <t>วร.112/69</t>
  </si>
  <si>
    <t>ซื้อวัสดุการแพทย์ที่ใช้ในการผ่าตัดแผนกศัลยกรรมประสาท จำนวน ๒ รายการ โดยวิธีเฉพาะเจาะจง</t>
  </si>
  <si>
    <t>วร.113/69</t>
  </si>
  <si>
    <t>ซื้อDisposable Perforator ดอกสว่านเจาะกะโหลกศีรษะ จำนวน ๒๐๐ ชิ้น โดยวิธีเฉพาะเจาะจง</t>
  </si>
  <si>
    <t>บริษัท เอ็นพี เซอร์จิคัล จำกัด</t>
  </si>
  <si>
    <t>วร.114/69</t>
  </si>
  <si>
    <t>ซื้อสายจี้โลหิตแบบ Hand Control จำนวน ๑๒,๐๐๐ เส้น โดยวิธีเฉพาะเจาะจง</t>
  </si>
  <si>
    <t>บริษัท ฟิวเจอร์ เมดิคอล ซัพพลาย จำกัด</t>
  </si>
  <si>
    <t>วร.115/69</t>
  </si>
  <si>
    <t>ซื้อวัสดุการแพทย์ใช้ในการผ่าตัดแผนกศัลยกรรมหลอดเลือด จำนวน ๑๘ รายการ โดยวิธีเฉพาะเจาะจง</t>
  </si>
  <si>
    <t>วร.116/69</t>
  </si>
  <si>
    <t>น้ำยาขจัดคราบล้างเครื่องมือแพทย์ (Deconex Proxyme Active)</t>
  </si>
  <si>
    <t>บริษัท นำวิวัฒน์ เมดิคอล คอร์ปอเรชั่น จำกัด
(มหาชน)</t>
  </si>
  <si>
    <t>วร.117/69</t>
  </si>
  <si>
    <t>Kamiyama Microscissors Straight</t>
  </si>
  <si>
    <t>ห้างหุ้นส่วนจำกัด กู๊ดวิล เทคโนโลย</t>
  </si>
  <si>
    <t>วร.120/69</t>
  </si>
  <si>
    <t>ซื้อDonor Checker Microcuvette จำนวน ๒๘,๐๐๐ ชิ้น โดยวิธีเฉพาะเจาะจง</t>
  </si>
  <si>
    <t>วร.81/69</t>
  </si>
  <si>
    <t>ซื้อMouse Anti - Human PD-L๑, Clone ๒๒C๓, ๐.๒ ml. จำนวน ๖ ขวด โดยวิธีเฉพาะเจาะจง</t>
  </si>
  <si>
    <t>บริษัท ที ซายน์แอนด์เมดิคอล จำกัด</t>
  </si>
  <si>
    <t>วร.82/69</t>
  </si>
  <si>
    <t>ซื้อBattery Spa 12V 200AH จำนวน 94 ก้อน</t>
  </si>
  <si>
    <t>บริษัท บีที คอนเนค จำกัด</t>
  </si>
  <si>
    <t>วร.83/69</t>
  </si>
  <si>
    <t>ซื้อวัสดุการแพทย์ รายการ หน้ากากชนิดครอบจมูก (Pico Nasal Mask) จำนวน 400 ชุด</t>
  </si>
  <si>
    <t>วร.84/69</t>
  </si>
  <si>
    <t>ซื้อวัสดุบริโภค รายการ ผงชงดื่ม จำนวน 3 รายการ</t>
  </si>
  <si>
    <t>บริษัท นิวทรีชั่น เอ็กซ์เปอร์ตส์ จำกัด</t>
  </si>
  <si>
    <t>วร.85/69</t>
  </si>
  <si>
    <t>ซื้อวัสดุการแพทย์ รายการ Hemodialyzer ชนิด reuse จำนวน 1,000 ชุด โดยวิธีเฉพาะเจาะจง</t>
  </si>
  <si>
    <t>วร.86/69</t>
  </si>
  <si>
    <t>ซื้อวัสดุการแพทย์ รายการ แผ่นรองซับ ขนาดใหญ่ (Doss Pad) จำนวน 80,000 ผืน โดยวิธีเฉพาะเจาะจง</t>
  </si>
  <si>
    <t>บริษัท เบอร์ลี่ ยุคเกอร์ จำกัด (มหาชน)</t>
  </si>
  <si>
    <t>วร.87/69</t>
  </si>
  <si>
    <t>ซื้อวัสดุการแพทย์ รายการ Hinge Knee Support (long) ชนิดปรับองศา จำนวน 2 รายการ</t>
  </si>
  <si>
    <t>ห้างหุ้นส่วนจำกัด วีอาร์ ซัพพอร์ต</t>
  </si>
  <si>
    <t>วร.88/69</t>
  </si>
  <si>
    <t>ซื้อหัวกระตุ้นคลื่นแม่เหล็กสำหรับกระตุ้นสมองและระบบประสาท ชนิด Cool-๑๒๕ Circular Cool Coil จำนวน ๑ ชุด โดยวิธีเฉพาะเจาะจง</t>
  </si>
  <si>
    <t>บริษัท เกตซ์ เฮลท์แคร์ (ประเทศไทย) จำกัด</t>
  </si>
  <si>
    <t>วร.89/69</t>
  </si>
  <si>
    <t>ซื้อสารควบคุมคุณภาพสำหรับการตรวจฮอร์โมนสเตียรอยด์ด้วยหลักการ LC-MS/MS จำนวน ๖ รายการ</t>
  </si>
  <si>
    <t>บริษัท เฮเลนา ไทย ลาบอราตอรี่ส์ จำกัด</t>
  </si>
  <si>
    <t>วร.91/69</t>
  </si>
  <si>
    <t>ซื้อวัสดุการแพทย์ รายการ หน้ากากชนิดครอบจมูก จำนวน 3 รายการ</t>
  </si>
  <si>
    <t>วร.92/69</t>
  </si>
  <si>
    <t>ซื้อวัสดุการแพทย์ จำนวน 21 รายการ โดยวิธีเฉพาะเจาะจง</t>
  </si>
  <si>
    <t>สถาบันเทคโนโลยีนิวเคลียร์แห่งชาติ (องค์การมหาชน)</t>
  </si>
  <si>
    <t>วร.93/69</t>
  </si>
  <si>
    <t>ประกวดราคาซื้อวัสดุการแพทย์ รายการ Suction Set Sterile พร้อมถุงมือ No. S จำนวน 5 รายการ ด้วยวิธีประกวดราคาอิเล็กทรอนิกส์ (e-bidding)</t>
  </si>
  <si>
    <t>บริษัท บีเวอร์ เมดิคอล อินดัสตรี้ จำกัด</t>
  </si>
  <si>
    <t>วร.94/69</t>
  </si>
  <si>
    <t>ซื้ออะไหล่กล้องส่องตรวจปอดและหลอดลม จำนวน ๑ เครื่อง</t>
  </si>
  <si>
    <t>วร.95/69</t>
  </si>
  <si>
    <t>วร.96/69</t>
  </si>
  <si>
    <t>ซื้อTranscatheter Aortic Valve System (Vitaflow Liberty) จำนวน 5 ชุด โดยวิธีเฉพาะเจาะจง</t>
  </si>
  <si>
    <t>วร.97/69</t>
  </si>
  <si>
    <t>ซื้อลิ้นหัวใจแบบสายสวน ชนิดขยายด้วยบอลลูน SAPIEN3 จำนวน 5 ชุด โดยวิธีเฉพาะเจาะจง</t>
  </si>
  <si>
    <t>บริษัท เอ็ดวาร์ดส์ ไลฟ์ไซเอ็นซ์ (ประเทศไทย) จำกัด</t>
  </si>
  <si>
    <t>วร.98/69</t>
  </si>
  <si>
    <t>ซื้อลิ้นหัวใจแบบสายสวน (Venus P Valve) จำนวน 12 ชุด</t>
  </si>
  <si>
    <t>บริษัท โนวา เฮลท์ เทคโนโลยี่ส์ จำกัด</t>
  </si>
  <si>
    <t>วร.99/69</t>
  </si>
  <si>
    <t xml:space="preserve"> เครื่องฉีดสารตัวอย่างอัตโนมัติแบบควบคุมอุณหภูมิได้ เพื่อเพิ่มประสิทธิภาพในการใช้งานเครื่องโครมาโทกราฟฟีชนิดของเหลวประสิทธิภาพสูง ในการวิเคราะห์เชิงปริมาณของสารสกัดสมุนไพรและผลิตภัณฑ์สุขภาพ</t>
  </si>
  <si>
    <t>บริษัท พาราไซแอนติฟิค จำกัด (698,000.00)</t>
  </si>
  <si>
    <t xml:space="preserve">มีผู้ยื่นเสนอราคาเพียงรายเดียวมีคุณสมบัติเป็นผู้เสนอราคาและผ่านข้อเสนอทางด้านเทคนิคตามเงื่อนไขในเอกสารประกวดราคาซื้อในครั้งนี้ เพื่อประโยชน์ของคณะเภสัชศาสตร์  คณะกรรมการพิจารณาผลฯ พิจารณาแล้วเห็นควรไม่ยกเลิกการประกวดราคาอิเล็กทรอนิกส์ในครั้งนี้  เนื่องจากเครื่องมือดังกล่าวมีความเฉพาะเจาะจงตามยี่ห้อและรุ่นของเครื่องเท่านั้น </t>
  </si>
  <si>
    <t> สัญญาเลขที่ 4/2569 
ลงวันที่ 22/10/2568</t>
  </si>
  <si>
    <t>เครื่องระเหยตัวทำละลายสำหรับสารต้นแบบที่มีปริมาตรน้อย</t>
  </si>
  <si>
    <t>บริษัท แอนนาไลท์ติเคิลแลบไซน์ จำกัด(265,000.00)</t>
  </si>
  <si>
    <t>เป็นผู้ที่มีคุณสมบัติตามที่หน่วยงานกำหนด</t>
  </si>
  <si>
    <t> สัญญาเลขที่ 1/2569 
ลงวันที่ 17/10/2568</t>
  </si>
  <si>
    <t>ชุดอุปกรณ์ประกอบเครื่องปั่นเหวี่ยงตกตะกอนความเร็วสูงยิ่งยวด สำหรับการแยกสารสำคัญปริมาณน้อย เพื่อศึกษาคุณสมบัติทางเคมี และพัฒนาผลิตภัณฑ์ต้นแบบ</t>
  </si>
  <si>
    <t> บริษัท พี ซี แอล โฮลดิ้ง จำกัด (1,192,000.00)</t>
  </si>
  <si>
    <t>บริษัท พี ซี แอล โฮลดิ้ง จำกัด (1,192,000.00)</t>
  </si>
  <si>
    <t> สัญญาเลขที่ 3/2569 
ลงวันที่ 22/10/2568</t>
  </si>
  <si>
    <t>เครื่องวัดความสามารถกันแสงแดดของผลิตภัณฑ์กันแดด ผลิตภัณฑ์เครื่องสำอาง มีแหล่งกำเนิดแสง UVA และ UVB สามารถระบุความยาวคลื่นที่แม่นยำระดับ 0.25 nm</t>
  </si>
  <si>
    <t>บริษัท สเปคทรัล เทคโนโลยี อินสทรูเม้นท์ จำกัด (1,700,000.00)</t>
  </si>
  <si>
    <t>มีผู้ยื่นเสนอราคาเพียงรายเดียวมีคุณสมบัติเป็นผู้เสนอราคาและผ่านข้อเสนอทางด้านเทคนิคตามเงื่อนไขในเอกสารประกวดราคาซื้อในครั้งนี้ เพื่อประโยชน์ของคณะเภสัชศาสตร์  คณะกรรมการพิจารณาผลฯ พิจารณาแล้วเห็นควรไม่ยกเลิกการประกวดราคาอิเล็กทรอนิกส์ในครั้งนี้  เนื่องจากเครื่องมือดังกล่าวมีความจำเป็นต้องใช้ในรายวิชา 581-545 (Speacial Problem in Pharmaceutical Technology) ที่ต้องเปิดการเรียนการสอนในภาคเรียนที่ 2/2568 และใช้ในการเรียนการสอนระดับบัณฑิคศึกษา</t>
  </si>
  <si>
    <t> สัญญาเลขที่ 2/2569 ลงวันที่  22/10/2568</t>
  </si>
  <si>
    <t>เช่าเครื่องถ่ายเอกสารระบบดิจิตอล</t>
  </si>
  <si>
    <t>บริษัท ริโก้ (ประเทศไทย) จำกัด/215,712.-บาท</t>
  </si>
  <si>
    <t>สัญญาเช่าเครื่องถ่ายเอกสารเลขที่ 2/2569 ลว. 8/10/2568/เช่า 36 เดือน</t>
  </si>
  <si>
    <t>จ้างปรับปรุงสำนักงานสาธารณูปโภค คณะวิทยาศาสตร์ จำนวน 1 งาน</t>
  </si>
  <si>
    <t>1. ห้างหุ้นส่วนจำกัด เจ.หงส์ โปรเกรส
ราคา 788,000.00 บาท
2. ห้างหุ้นส่วนจำกัด ปุณณวิช เอ็นจิเนียริ่ง
ราคา 870,000.00 บาท</t>
  </si>
  <si>
    <t>ห้างหุ้นส่วนจำกัด เจ.หงส์ โปรเกรส
ราคา 788,000.00 บาท</t>
  </si>
  <si>
    <t>เป็นผู้มีคุณสมบัติและข้อเสนอทางเทคนิคถูกต้องครบถ้วนและเป็นผู้เสนอราคาต่ำสุด</t>
  </si>
  <si>
    <t>42/2569 
20/10/2568</t>
  </si>
  <si>
    <t>ซื้อชุดเครื่องหล่อฟิล์มบางระดับไมโครมิเตอร์แบบอัตโนมัติด้วยสุญญากาศ จำนวน 1 ชุด</t>
  </si>
  <si>
    <t>บริษัท ไรทส์ อินสตรูเมนส์ จำกัด 
ราคา 147,570.00 บาท</t>
  </si>
  <si>
    <t>เสนอรายละเอียดถูกต้องและราคาภายในงบประมาณที่ได้รับ</t>
  </si>
  <si>
    <t>43/2569 
20/10/2568</t>
  </si>
  <si>
    <t>ซื้อเครื่องวิเคราะห์ความต่างศักย์ไฟฟ้าในเซลล์แบบดิจิทัลชนิดพกพา จำนวน 1 ชุด</t>
  </si>
  <si>
    <t>ห้างหุ้นส่วนจำกัด เอ แอนด์ เอ รีเอเจนท์ 
ราคา 214,000.00 บาท</t>
  </si>
  <si>
    <t>ห้างหุ้นส่วนจำกัด เอ แอนด์ เอ รีเอเจนท์
ราคา 214,000.00 บาท</t>
  </si>
  <si>
    <t>51/2569 
24/10/2568</t>
  </si>
  <si>
    <t>ซื้อตู้อบลมร้อน ควบคุมการทำงานด้วยระบบ Microprocessor PID-controller สามารถแสดงอุณหภูมิเป็นตัวเลขบนหน้าจอ LCD มีระบบการกระจายความร้อนของอากาศภายในตู้เป็นแบบ APT line โดยระบบการหมุนเวียนของอากาศภายในตู้เป็นแบบ Forced convection ด้วยพัดลม จำนวน 1 ชุด</t>
  </si>
  <si>
    <t>บริษัท ดีเคเอสเอช เทคโนโลยี จำกัด 
ราคา 252,500.00 บาท</t>
  </si>
  <si>
    <t>52/2569 
24/10/2568</t>
  </si>
  <si>
    <t>ซื้อเตาย่อยตัวอย่างสำหรับวิเคราะห์โปรตีนด้วยระบบเจลดาห์ล จำนวน 1 ชุด</t>
  </si>
  <si>
    <t>บริษัท สเปคทรัล เทคโนโลยี อินสทรูเม้นท์ จำกัด 
ราคา 214,000.00 บาท</t>
  </si>
  <si>
    <t>บริษัท สเปคทรัล เทคโนโลยี อินสทรูเม้นท์ จำกัด ราคา 214,000.00 บาท</t>
  </si>
  <si>
    <t>50/2569 
24/10/2568</t>
  </si>
  <si>
    <t>ซื้อตู้บ่มควบคุมอุณหภูมิ ความชื้น และแสงสว่าง (Climate Incubator) มีความจุไม่น้อยกว่า 400 ลิตร ควบคุมการทำงานด้วยระบบ Microprocessor PID control มีฟังก์ชั่นความปลอดภัย จำนวน 1 ชุด</t>
  </si>
  <si>
    <t>บริษัท แล็บ ลีดเดอร์ จำกัด 
ราคา 224,700.00 บาท</t>
  </si>
  <si>
    <t>53/2569 
27/10/2568</t>
  </si>
  <si>
    <t>ซื้อชุดถ่ายภาพดิจิทัลระบบเครือข่ายแบบไร้สาย พร้อมคอมพิวเตอร์สำหรับประมวลผล จำนวน 1 ชุด</t>
  </si>
  <si>
    <t>บริษัท เดอะไซเอนซ์ แอนด์ เอ็ดดูเคชั่นแนล จำกัด 
ราคา 163,000.00 บาท</t>
  </si>
  <si>
    <t>บริษัท เดอะไซเอนซ์ แอนด์ เอ็ดดูเคชั่นแนล จำกัด ราคา 163,000.00 บาท</t>
  </si>
  <si>
    <t>54/2569 
31/10/2568</t>
  </si>
  <si>
    <t>เครื่องปรับอากาศแบบแยกส่วนชนิดแขวน ขนาดไม่ต่ำกว่า 36,000 บีทียู พร้อมติดตั้ง จำนวน 6 เครื่อง</t>
  </si>
  <si>
    <t>ร้าน เอ็น อาร์ แอร์แอนด์เซอร์วิส 
ราคา 327,420.00 บาท</t>
  </si>
  <si>
    <t>47/2569 
21/10/2568</t>
  </si>
  <si>
    <t>เครื่องปรับอากาศแบบแยกส่วนชนิดแขวน ขนาดไม่ต่ำกว่า 25,000 บีทียู พร้อมติดตั้ง จำนวน 1 เครื่อง</t>
  </si>
  <si>
    <t>ร้าน เอ็น อาร์ แอร์แอนด์เซอร์วิส 
ราคา 39,590.00 บาท</t>
  </si>
  <si>
    <t>เครื่องปรับอากาศแบบแยกส่วนชนิดแขวน ขนาดไม่ต่ำกว่า 12,000 บีทียู พร้อมติดตั้ง จำนวน 2 เครื่อง</t>
  </si>
  <si>
    <t>ร้าน เอ็น อาร์ แอร์แอนด์เซอร์วิส 
ราคา 55,640.00 บาท</t>
  </si>
  <si>
    <t>ซื้อตู้บ่มเพาะเชื้อด้วยก๊าซคาร์บอนไดออกไซด์ พร้อมระบบควบคุมอุณหภูมิ ระบบควบคุมปริมาณก๊าซคาร์บอนไดออกไซด์แบบเซ็นเซอร์แสงอินฟราเรด ระบบลดการปนเปื้อนของก๊าซคาร์บอนไดออกไซด์ และอุปกรณ์ประกอบ จำนวน 1 ชุด</t>
  </si>
  <si>
    <t>1. บริษัท กิบไทย จำกัด 
  ราคา 500,000.00 บาท
 2. บริษัท เอสคอร์ปอินโนเวชั่น จำกัด 
  ราคา 550,000.00 บาท</t>
  </si>
  <si>
    <t>บริษัท กิบไทย จำกัด 
ราคา 500,000.00 บาท</t>
  </si>
  <si>
    <t>เสนอรายละเอียดถูกต้องและราคาต่ำสุดภายในงบประมาณที่ได้รับ</t>
  </si>
  <si>
    <t>45/2569 
  20/10/2568</t>
  </si>
  <si>
    <t>ซื้อเครื่องนับจำนวนเซลล์อัตโนมัติชนิดตั้งโต๊ะ โดยมีโฟกัสเซลล์แบบอัตโนมัติพร้อมภาพถ่ายจริงของเซลล์ในขณะที่ทำการนับ และโหมดคำนวณความเข้มข้นของเซลล์ จำนวน 1 ชุด</t>
  </si>
  <si>
    <t>1. บริษัท กิบไทย จำกัด 
  ราคา 340,000.00 บาท
 2. บริษัท ไบโอดีไซน์ จำกัด 
  ราคา 420,000.00 บาท</t>
  </si>
  <si>
    <t>บริษัท กิบไทย จำกัด 
ราคา 340,000.00 บาท</t>
  </si>
  <si>
    <t>48/2569 
  24/10/2568</t>
  </si>
  <si>
    <t>ซื้อเครื่องฟอกอากาศกำจัดเชื้อจุลินทรีย์ด้วยแสงอัลตร้าไวโอเล็ต จำนวน 6 ชุด</t>
  </si>
  <si>
    <t>บริษัท ดีซีเอส โซลูชั่น จำกัด 
  ราคา 375,570.00 บาท</t>
  </si>
  <si>
    <t>บริษัท ดีซีเอส โซลูชั่น จำกัด 
ราคา 375,570.00 บาท</t>
  </si>
  <si>
    <t>49/2569 
  24/10/2568</t>
  </si>
  <si>
    <t>จ้างบำรุงรักษาระบบปรับอากาศห้องปฏิบัติการมหกาย
วิภาคศาสตร์ NML 210 และ NML 201 จำนวน 1 งาน</t>
  </si>
  <si>
    <t>บริษัท โทเทิ่ลแอร์เซอร์วิส เซ็นเตอร์ จำกัด 
ราคา 245,000.00 บาท</t>
  </si>
  <si>
    <t>41/2569
14/10/2568</t>
  </si>
  <si>
    <t>เครื่องคอมพิวเตอร์สำหรับงานประมวลผล จำนวน 108 ชุด</t>
  </si>
  <si>
    <t>1. บริษัท เอมิ. โปร. จำกัด 
  ราคา 2,488,752.00 บาท
 2. บริษัท คอมพ์แคส เทคโนโลยี จำกัด 
  ราคา 2,502,092.00 บาท
 3. บริษัท เมกะ อินฟอร์ จำกัด 
   ราคา 2,820,960.00 บาท</t>
  </si>
  <si>
    <t>บริษัท เอมิ. โปร. จำกัด 
ราคา 2,488,752.00 บาท</t>
  </si>
  <si>
    <t>เสนอรายละเอียดถูกต้องและราคาต่ำสุดราคาภายในงบประมาณที่ได้รับ</t>
  </si>
  <si>
    <t>46/2569 
 21/10/2568</t>
  </si>
  <si>
    <t xml:space="preserve">จ้างบำรุงรักษาลิฟท์โดยสารอาคารเรียนและปฏิบัติการพื้นฐานทางวิทยาศาสตร์ (BSc.)  แบบรวมอะไหล่ จำนวน 3 เครื่อง
</t>
  </si>
  <si>
    <t>บริษัท จาร์ดีน ซินด์เล่อร์ (ไทย) จำกัด 
ราคา 270,988.20 บาท</t>
  </si>
  <si>
    <t>บริษัท จาร์ดีน ซินด์เล่อร์ (ไทย) จำกัด
ราคา 270,988.20 บาท</t>
  </si>
  <si>
    <t>39/2569
6/10/2568</t>
  </si>
  <si>
    <t>จ้างบำรุงรักษาลิฟท์โดยสารอาคารวิทยาศาสตร์เทคโนโลยี (วท.) แบบรวมอะไหล่ จำนวน 2 เครื่อง</t>
  </si>
  <si>
    <t>บริษัท ฮิตาชิ เอลลิเวเตอร์ (ประเทศไทย) จำกัด ราคา 211400 บาท</t>
  </si>
  <si>
    <t>40/2569
6/10/2568</t>
  </si>
  <si>
    <t>เช่าเครื่องถ่ายเอกสารระบบดิจิตอล 1 เครื่อง</t>
  </si>
  <si>
    <t xml:space="preserve">บริษัท ริโก้ (ประเทศไทย) จำกัด 249,882.60	</t>
  </si>
  <si>
    <t>ใบสั่งเช่า 1/2569 ลว. 01/10/2568</t>
  </si>
  <si>
    <t>ครุภัณฑ์อาคารเรียนรวมและปฏิบัติการ ME110 S101 A302 A305 คณะวิศวกรรมศาสตร์ จำนวน 1 ชุด ประกอบด้วย
1. เครื่องปรับอากาศ (ระบบ Inverter) ขนาดไม่ต่ำกว่า 30,000 บีทียู จำนวน 3 เครื่อง
2. เครื่องปรับอากาศ (ระบบ Inverter) ขนาดไม่ต่ำกว่า 36,000 บีทียู จำนวน 4 เครื่อง 
3. เครื่องปรับอากาศ (ระบบ Inverter) ขนาดไม่ต่ำกว่า 40,000 บีทียู จำนวน 2 เครื่อง</t>
  </si>
  <si>
    <t>ห้างหุ้นส่วนสามัญ ศ.วัฒนาเอ็นจิเนียริ่ง 473,000.00</t>
  </si>
  <si>
    <t>ใบสั่งซื้อ 3/2569 ลว.17/10/2568</t>
  </si>
  <si>
    <t>งานบำรุงรักษาลิฟต์</t>
  </si>
  <si>
    <t>บริษัท โอทิส เอเลเวเทอร์ (ประเทศไทย) จำกัด 141,240.00</t>
  </si>
  <si>
    <t>ใบสั่งจ้าง 2/2569 ลว. 01/10/2568</t>
  </si>
  <si>
    <t xml:space="preserve">ชุดเครื่องกวนสารพร้อมใบกวน จำนวน 2 ชุด </t>
  </si>
  <si>
    <t>บริษัท เค.เอส.พี อ๊อคต้าเทค จำกัด  136,000.00</t>
  </si>
  <si>
    <t>บริษัท เค.เอส.พี อ๊อคต้าเทค จำกัด 136,000.00</t>
  </si>
  <si>
    <t>ใบสั่งซื้อ 8/2569 ลว. 28/10/2568</t>
  </si>
  <si>
    <t>ชุดเครื่องทำให้เซลล์แตกตัว จำนวน 1 ชุด</t>
  </si>
  <si>
    <t>บริษัท จีฟินน์ รับเบอร์เทค จำกัด  490,000.00</t>
  </si>
  <si>
    <t>บริษัท จีฟินน์ รับเบอร์เทค จำกัด 490,000.00</t>
  </si>
  <si>
    <t>ใบสั่งซื้อ 4/2569 ลว.20/10/2568</t>
  </si>
  <si>
    <t>ลิขสิทธิ์โปรแกรมคำนวนทางคณิตศาสตร์ด้วยคอมพิวเตอร์ MATLAB ประเภท Campus Wide Suite (CWS) จำนวน 1 ชุด</t>
  </si>
  <si>
    <t>บริษัท แอสเซนดาส ซิสเทมส์ จำกัด  1,300,000.00</t>
  </si>
  <si>
    <t>บริษัท แอสเซนดาส ซิสเทมส์ จำกัด 1,300,000.00</t>
  </si>
  <si>
    <t>ใบสั่งซื้อ 2/2569 ลว. 20/10/2568</t>
  </si>
  <si>
    <t>บอร์ดพัฒนาระบบฝังตัวและระบบไอโอทีอัจฉริยะ จำนวน 10 ชุด</t>
  </si>
  <si>
    <t>บริษัท แมน ยูไนเต็ด ไดรเว่น จำกัด 120,000.00</t>
  </si>
  <si>
    <t>ใบสั่งซื้อ 6/2569 ลว. 21/10/2568</t>
  </si>
  <si>
    <t xml:space="preserve">งานทำความสะอาดอาคาร </t>
  </si>
  <si>
    <t>บริษัท รักษาความปลอดภัย สมานกุลตรังอินเตอร์กรุ๊ป จำกัด 177,280.75</t>
  </si>
  <si>
    <t>ใบสั่งจ้าง 12/2569 ลว. 01/10/2568</t>
  </si>
  <si>
    <t>ห้างหุ้นส่วนจำกัด เค.พี.อาร์. แลนด์สเคป 2,243,481.84
บริษัท เอฟทีเอ 56 จำกัด 2,242,839.84
บริษัท รักษาความปลอดภัย เมืองใต้ จำกัด  2,227,894.00
บริษัท รักษาความปลอดภัย สมานกุลตรังอินเตอร์กรุ๊ป จำกัด 2,127,369.00</t>
  </si>
  <si>
    <t>บริษัท รักษาความปลอดภัย สมานกุลตรังอินเตอร์กรุ๊ป จำกัด 1,950,088.25</t>
  </si>
  <si>
    <t>สัญญาจ้าง 13/2569 ลว. 31/10/2568</t>
  </si>
  <si>
    <t>ครุภัณฑ์ห้องบรรยาย R200 A302 A305 A200 S101 S103 S104 ChE203 IE1 CE109 คณะวิศวกรรมศาสตร์ จำนวน 1 ชุด ประกอบด้วย 
1. เครื่องมัลติมีเดียโปรเจ็คเตอร์ ความละเอียดสูงแบบ Laser ความสว่างไม่น้อยกว่า 4,000 ANSI Lumens จำนวน 10 เครื่อง 
2. เครื่องคอมพิวเตอร์ All In One สำหรับงานประมาลผล จำนวน 10 เครื่อง</t>
  </si>
  <si>
    <t>บริษัท ทริปเปิลวินส์ โซลูชั่นส์ จำกัด 739,000.00
บริษัท เคเอ็นเอส ซิสเตมส์ จำกัด 740,000.00
บริษัท ยูพร็อมท์ คอมพิวเตอร์ จำกัด 730,000.00</t>
  </si>
  <si>
    <t>บริษัท ทริปเปิลวินส์ โซลูชั่นส์ จำกัด 739,000.00</t>
  </si>
  <si>
    <t>สัญญาซื้อขาย 7/2569 ลว.24/10/2568</t>
  </si>
  <si>
    <t>ชุดเครื่องผลิตน้ำบริสุทธิ์คุณภาพสูงที่สามารถควบคุมอนุภาคระดับไมครอนและปริมาณไออนในน้ำตามมาตรฐานห้องปฏิบัติการและงานวิจัย จำนวน 1 ชุด</t>
  </si>
  <si>
    <t>บริษัท จีฟินน์ รับเบอร์เทค จำกัด  500,000.00</t>
  </si>
  <si>
    <t>สัญญาซื้อขาย 5/2569 ลว. 20/10/2568</t>
  </si>
  <si>
    <t>เช่าเครื่องคอมพิวเตอร์ จำนวน 33 เครื่อง</t>
  </si>
  <si>
    <t>บริษัท เอมิ.โปร. จำกัด/ 156,420.00 บาท</t>
  </si>
  <si>
    <t>เป็นผู้มีคุณสมบัติตรงตามเงื่อนที่กำหนด</t>
  </si>
  <si>
    <t>สัญญาเช่า 1/2569 ลว. 1 ต.ค. 68</t>
  </si>
  <si>
    <t>ประกวดราคาแม่บ้านจ้างเหมาทำความสะอาดอาคารคณะเศรษฐศาสตร์ประจำงบประมาณ 2569 ด้วยวิธีประกวดราคาอิเล็กทรอนิกส์ (e-bidding)</t>
  </si>
  <si>
    <t>ประกวดราคาอิเล็กทรอนิกส์(e-bidding)</t>
  </si>
  <si>
    <t xml:space="preserve">1.บริษัท สิกินลิงค์ เซอร์วิส(ประเทศไทย)จำกัด ราคา 762,000 บาท    2.ห้างหุ้นส่วนจำกัด คิตตี้คลีน ราคา 488,555 บาท  3. บริษัท เอฟทีเอ 56 จำกัด ราคา 579,999 บาท  4. บริษัท รักษาความปลอดภ้ย ที เอส และฟาซิริตี้เซอร์วิสเซส จำกัด ราคา 569,880 บาท              5.บริษัท เอส.ที.เค คลีนนิ่ง จำกัด ราคา 499,366 บาท </t>
  </si>
  <si>
    <t xml:space="preserve">ห้างหุ้นส่วนจำกัด คิตตี้คลีน ราคา 488,555 บาท          </t>
  </si>
  <si>
    <t>เป็นผู้มีคุณสมบัติและข้อเสนอทางเทคนิค
ถูกต้องครบถ้วนและเป็นผู้เสนอราคาต่ำสุด</t>
  </si>
  <si>
    <t>จร 1/2569  ลงวันที่ 8 ตุลาคม 2568</t>
  </si>
  <si>
    <t>ซื้อเครื่องเคลื่อนย้ายโปรตีนจากเจลสู่เมมเบรนด้วยกระแสไฟฟ้า ชนิดกึ่งแห้ง</t>
  </si>
  <si>
    <t>โดยวิธีเฉพาะเจาะจง</t>
  </si>
  <si>
    <t>บริษัท ธีระเทรดดิ้ง จำกัด</t>
  </si>
  <si>
    <t>สพ.08/2569</t>
  </si>
  <si>
    <t>ซื้อชุดเครื่องเพิ่มปริมาณสารพันธุกรรม โดยใช้เทคนิคปฏิกิริยาลูกโซ่พอลิเมอเรส</t>
  </si>
  <si>
    <t>สพ.09/2569</t>
  </si>
  <si>
    <t>วัสดุห้องปฏิบัติการโลหิตวิทยา จำนวน 13 รายการ</t>
  </si>
  <si>
    <t>บริษัท เพ็ด เอ็กซ์ จำกัด</t>
  </si>
  <si>
    <t>ชส.01/2569</t>
  </si>
  <si>
    <t>จ้างเหมาบริการทำความสะอาด อาคารจุฬาภรณการุณยรักษ์ ชั้น 1 จำนวน 1 คน</t>
  </si>
  <si>
    <t>รพส.01/2569</t>
  </si>
  <si>
    <t>จ้างเหมาบริการรักษาควมปลอดภัย  1 จำนวน 1 งาน</t>
  </si>
  <si>
    <t>บริษัท รักษาความปลอดภัย ไทยอินเตอร์ (1996) จำกัด</t>
  </si>
  <si>
    <t>สพ.01/2569</t>
  </si>
  <si>
    <t>จ้างเหมาบริการทำความสะอาด อาคารโรงพยาบาลปศุสัตว์และอาคารจุฬาภรณการุณยรักษ์ จำนวน 1 คน</t>
  </si>
  <si>
    <t>สพ.02/2569</t>
  </si>
  <si>
    <t>จ้างเหมาบริการบำรุงรักษาระบบลิฟต์</t>
  </si>
  <si>
    <t xml:space="preserve">   บริษัท มิตรซูบิชิ เอลเลเวเตอร์ (ประเทศไทย) จำกัด</t>
  </si>
  <si>
    <t>สพ.03/2569</t>
  </si>
  <si>
    <t xml:space="preserve">จ้างปรับปรุงอาคารศูนย์นวัตกรรมอาหารและบรรจุภัณฑ์ (ชั้น 1) คณะอุตสาหกรรมเกษตร มหาวิทยาลัยสงขลานครินทร์ </t>
  </si>
  <si>
    <t>บริษัท เอ.เจ. คอนสตรัคชั่น แอนด์ พร็อพเพอร์ตี้ จำกัด ราคาที่เสนอ 497,000.00 บาท</t>
  </si>
  <si>
    <t>บริษัท เอ.เจ. คอนสตรัคชั่น แอนด์ พร็อพเพอร์ตี้ จำกัด ราคาที่ตกลงจ้าง 497,000.00 บาท</t>
  </si>
  <si>
    <t>6/2569 ลงวันที่ 6 ต.ค. 68</t>
  </si>
  <si>
    <t>จ้างเหมาปรับพื้นและติดตั้งพื้น PU MF Polyurethane อาคารศูนย์นวัตกรรมอาหารและบรรจุภัณฑ์ (ชั้น 1) คณะอุตสาหกรรมเกษตร</t>
  </si>
  <si>
    <t>บริษัท จรรยาสกุล ดีเวลอป จำกัด ราคาที่เสนอ 232,960.40 บาท</t>
  </si>
  <si>
    <t>บริษัท จรรยาสกุล ดีเวลอป จำกัด ราคาตกลงจ้าง 232,960.40 บาท</t>
  </si>
  <si>
    <t>7/2569 ลงวันที่ 24 ต.ค. 68</t>
  </si>
  <si>
    <t>เครื่องวัดและวิเคราะห์สัญญาณแรงกระแทกในบรรจุภัณฑ์พร้อมหัววัดสัญญาณแบบแกนเดียว ตำบลคอหงส์ อำเภอหาดใหญ่ จังหวัดสงขลา 1 ชุด</t>
  </si>
  <si>
    <t>บริษัท เมเชอร์โทรนิกซ์ จำกัด ราคาที่เสนอ 781,000.00 บาท</t>
  </si>
  <si>
    <t>บริษัท เมเชอร์โทรนิกซ์ จำกัด ราคาตกลงซื้อ 780,000.00 บาท</t>
  </si>
  <si>
    <t>9/2569 ลงวันที่ 14 ต.ค. 68</t>
  </si>
  <si>
    <t>เครื่องกลั่นโปรตีนอัตโนมัติ สำหรับตัวอย่างอาหารชนิดของแข็งและของเหลว น้ำเสียและชีววัสดุ ใช้กับหลอดกลั่นขนาด 250-300 มิลลิลิตร
สามารถกลั่นหาปริมาณไนโตรโจนได้ในเวลา 3-6 นาที ตัวเครื่องควบคุมการทำงานโดยระบบไมโครโปรเซสเซอร์ สามารถเติมด่าง แบบ Manual ในระหว่างที่เครื่องกลั่นกำลังทำงานได้
พร้อมอุปกรณ์ประกอบคือ เครื่องทำความเย็น ตำบลคอหงส์ อำเภอหาดใหญ่ จังหวัดสงขลา 2 เครื่อง</t>
  </si>
  <si>
    <t>บริษัท ซีจี ไซแอนติฟิค จำกัด ราคาที่เสนอ 1,229,430.00 บาท</t>
  </si>
  <si>
    <t>บริษัท ซีจี ไซแอนติฟิค จำกัด ราคาตกลงซื้อ 1,229,430.00 บาท</t>
  </si>
  <si>
    <t>10/2569 ลงวันที่ 24 ต.ค. 68</t>
  </si>
  <si>
    <t>เครื่องปั่นเหวี่ยงความเร็วสูงควบคุมอุณหภูมิแบบตั้งพื้นชนิดปั่นเหวี่ยงได้ปริมาตรสูงสุดไม่เกิน 3 ลิตร
โดยมีหัวปั่นเหวี่ยงหลายขนาดเพื่อให้เหมาะกับปริมาตรของการใช้งานแต่ละครั้ง ตำบลคอหงส์ อำเภอหาดใหญ่ จังหวัดสงขลา 1 เครื่อง</t>
  </si>
  <si>
    <t>บริษัท เมดิทอป จำกัด ราคาที่เสนอ 1,198,000.00 บาท</t>
  </si>
  <si>
    <t>บริษัท เมดิทอป จำกัด ราคาตกลงซื้อ 1,198,000.00 บาท</t>
  </si>
  <si>
    <t>11/2569 ลงวันที่ 28 ต.ค. 68</t>
  </si>
  <si>
    <t>บริษัท เอช ดี เมดิคอล จำกัด ราคาที่เสนอ 1,199,500.00 บาท</t>
  </si>
  <si>
    <t>จ้างก่อสร้างปรับปรุงหลังคาอาคารเรียนคณะอุตสาหกรรมเกษตร 3 ตำบลคอหงส์ อำเภอหาดใหญ่ จังหวัดสงขลา 1 งาน</t>
  </si>
  <si>
    <t>บริษัท นาคาธนาทรัพย์ จำกัด ราคาที่เสนอ 2,639,000.00 บาท</t>
  </si>
  <si>
    <t>บริษัท เอ.เจ. คอนสตรัคชั่น แอนด์ พร็อพเพอร์ตี้ จำกัด ราคาที่ตกลงจ้าง 2,363,800.00 บาท</t>
  </si>
  <si>
    <t>12/2569 ลงวันที่ 28 ต.ค. 68</t>
  </si>
  <si>
    <t>ห้างหุ้นส่วนจำกัด เอส ไลน์ เพาเวอร์ ราคาที่เสนอ 2,350,000.00 บาท</t>
  </si>
  <si>
    <t>บริษัท ป.ประสมพงค์ จำกัด ราคาที่เสนอ 2,636,716.00 บาท</t>
  </si>
  <si>
    <t>บริษัท รูฟ ซัพพลายแอนด์เซอร์วิส จำกัด ราคาที่เสนอ 2,249,000.00 บาท</t>
  </si>
  <si>
    <t>บริษัท มิสเตอร์อาลี จำกัด ราคาที่เสนอ 2,550,000.00 บาท</t>
  </si>
  <si>
    <t>บริษัท เอ.เจ. คอนสตรัคชั่น แอนด์ พร็อพเพอร์ตี้ จำกัด ราคาที่เสนอ 2,363,800.00 บาท</t>
  </si>
  <si>
    <t>บริษัท บลูเบลล์ พลัส จำกัด ราคาที่เสนอ 2,673,000.00 บาท</t>
  </si>
  <si>
    <t>บริษัท สหการช่างเมทัลชีท จำกัด ราคาที่เสนอ 2,351,500.00 บาท</t>
  </si>
  <si>
    <t>คอมพิวเตอร์แบบตั้งโต๊ะ Apple Mac Mini</t>
  </si>
  <si>
    <t>บริษัท เอส พี วี ไอ จำกัด</t>
  </si>
  <si>
    <t>ราคาต่ำสุด</t>
  </si>
  <si>
    <t>005/2569</t>
  </si>
  <si>
    <t>ราคา 135,718.80 บาท</t>
  </si>
  <si>
    <t>ลว. 13 พ.ย. 68</t>
  </si>
  <si>
    <t>คอมพิวเตอร์แบบตั้งโต๊ะ Mini PC</t>
  </si>
  <si>
    <t>บริษัท เอมิ.โปร.จำกัด</t>
  </si>
  <si>
    <t>006/2569</t>
  </si>
  <si>
    <t>ราคา 342,600.00 บาท</t>
  </si>
  <si>
    <t>เช่าคอมพิวเตอร์ชนิดพกพา (NoteBook)</t>
  </si>
  <si>
    <t>ห้างหุ้นส่วนจำกัด</t>
  </si>
  <si>
    <t>เสนอราคา</t>
  </si>
  <si>
    <t>ช.2/2569</t>
  </si>
  <si>
    <t>และจอภาพ (Monitor) จำนวน 21 ชุด</t>
  </si>
  <si>
    <t xml:space="preserve">ซีแอนด์อาร์ </t>
  </si>
  <si>
    <t>เหมาะสม</t>
  </si>
  <si>
    <t>ลว. 1 ต.ค. 68</t>
  </si>
  <si>
    <t xml:space="preserve"> - เช่าคอมพิวเตอร์พกพาและจอภาพเดียว </t>
  </si>
  <si>
    <t>อินฟอร์เมชั่น</t>
  </si>
  <si>
    <t>และเป็นผู้มี</t>
  </si>
  <si>
    <t>(สำนักงาน) จำนวน 15 ชุด</t>
  </si>
  <si>
    <t>เทคโนโลยี</t>
  </si>
  <si>
    <t>คุณสมบัติ</t>
  </si>
  <si>
    <t xml:space="preserve"> - เช่าคอมพิวเตอร์พกพาและจอภาพแบบ 2 จอ </t>
  </si>
  <si>
    <t>(สำนักงาน) จำนวน 2 ชุด</t>
  </si>
  <si>
    <t xml:space="preserve"> - เช่าคอมพิวเตอร์พกพาและจอภาพ (ประมวลผล) </t>
  </si>
  <si>
    <t>จำนวน 1 ชุด</t>
  </si>
  <si>
    <t xml:space="preserve"> - เช่าคอมพิวเตอร์ (ประมวลผล) จำนวน 3 ชุด</t>
  </si>
  <si>
    <t>ระยะเวลาการเช่า 12 เดือน</t>
  </si>
  <si>
    <t>ตั้งแต่ 1 ตุลาคม 2568 – 30 กันยายน 2569</t>
  </si>
  <si>
    <t xml:space="preserve">เช่าคอมพิวเตอร์พกพา และจอภาพ </t>
  </si>
  <si>
    <t>บริษัท ยอดนภา จำกัด</t>
  </si>
  <si>
    <t>ช.3/2569</t>
  </si>
  <si>
    <t>จำนวน 15 ชุด</t>
  </si>
  <si>
    <t>ลว. 14 ต.ค. 68</t>
  </si>
  <si>
    <t>ยี่ห้อ HP รุ่น Laptop 15-fr0023TU</t>
  </si>
  <si>
    <t xml:space="preserve">   - CPU Intel Core i7-13620H</t>
  </si>
  <si>
    <t xml:space="preserve">   - Ram 16GB DDR4-3200</t>
  </si>
  <si>
    <t xml:space="preserve">   - M.2 SSD 512GB</t>
  </si>
  <si>
    <t xml:space="preserve">   - Display 15.6” FHD 1920x1080</t>
  </si>
  <si>
    <t xml:space="preserve">   - 802.11ac , Bluetooth 5.0</t>
  </si>
  <si>
    <t xml:space="preserve">   - Monitor 23.8” HP S3 Pro 324pf</t>
  </si>
  <si>
    <t>ระยะเวลาการเช่า 36 เดือน</t>
  </si>
  <si>
    <t>จ้างปรับปรุงและพัฒนาระบบบริหาร</t>
  </si>
  <si>
    <t>นายสุกรี บินดุเหล็ม</t>
  </si>
  <si>
    <t>H1/2569</t>
  </si>
  <si>
    <t>จัดการบัณฑิตศึกษา จำนวน 1 งาน</t>
  </si>
  <si>
    <t>ลว. 31 ต.ค. 68</t>
  </si>
  <si>
    <t>บริการทำความสะอาดอาคารและสำนักงานทั่วไป</t>
  </si>
  <si>
    <t>เฉพาะเจาะจง (ข)</t>
  </si>
  <si>
    <t>1) บริษัท เอ็ม.พี. คลีนนิ่ง เซอร์วิส จำกัด
2) บริษัท เอ็นริช ควอลิตี้ จำกัด</t>
  </si>
  <si>
    <t>432,000.00
456,000.00</t>
  </si>
  <si>
    <t>บริษัท เอ็ม.พี. คลีนนิ่ง เซอร์วิส จำกัด</t>
  </si>
  <si>
    <t>003/2569 
ลงวันที่ 01/10/2568</t>
  </si>
  <si>
    <t>วัสดุงานซ่อมบำรุง</t>
  </si>
  <si>
    <t>บริษัท เพอร์กินเอลเมอร์ ไซแอนติฟิค (ประเทศไทย) จำกัด</t>
  </si>
  <si>
    <t>400,415.40</t>
  </si>
  <si>
    <t>003/2569 
ลงวันที่ 06/10/2568</t>
  </si>
  <si>
    <t>เช่าวงจรสำหรับการใช้งานอินเทอร์เน็ต จำนวน 1 ระบบ และเช่าวงจรระหว่างวิทยาเขต จำนวน 1 ระบบ และเช่าวงจรวิทยาเขตหาดใหญ่ส่วนขยาย (ทุ่งใหญ่) จำนวน 1
ระบบ</t>
  </si>
  <si>
    <t>บันทึกข้อตกลง 1/2569 ลว.1 ต.ค.68</t>
  </si>
  <si>
    <t>เช่าวงจรสำหรับการใช้งานอินเทอร์เน็ต จำนวน 1 ระบบ</t>
  </si>
  <si>
    <t>บริษัท ทริปเปิลที บรอดแบนด์ จำกัด (มหาชน)</t>
  </si>
  <si>
    <t>บันทึกข้อตกลง 2/2569 ลว.1 ต.ค.68</t>
  </si>
  <si>
    <t>จ้างบำรุงรักษาเครื่องแม่ข่ายจัดเก็บข้อมูลการศึกษา จำนวน 1 ระบบ</t>
  </si>
  <si>
    <t>ห้างหุ้นส่วนจำกัด ซีแอนด์อาร์ อินฟอร์เมชั่น เทคโนโลยี</t>
  </si>
  <si>
    <t>บส 1/2569 ลว.1 ต.ค.68</t>
  </si>
  <si>
    <t>เช่าเครื่องถ่ายเอกสารระบบมัลติฟังก์ชั่น จำนวน 1 เครื่อง</t>
  </si>
  <si>
    <t>บริษัท ริโก้ (ประเทศไทย) จำกัด</t>
  </si>
  <si>
    <t>บันทึกข้อตกลง 3/2569 ลว.16 ต.ค.68</t>
  </si>
  <si>
    <t>เช่าเครื่องคอมพิวเตอร์สำนักงานแบบตั้งโต๊ะ (PC) จำนวน 8 เครื่อง</t>
  </si>
  <si>
    <t>ห้างหุ้นส่วนจำกัด ซีแอนด์อาร์ อินฟอร์เมชั่น เทคโนโลยี 285,120 บาท</t>
  </si>
  <si>
    <t>003/2569 วันที่ 31/10/69</t>
  </si>
  <si>
    <t>จ้างผลิตและติดตั้งโครงสร้างบูธนิทรรศการ มหาวิทยาลัยสงขลานครินทร์</t>
  </si>
  <si>
    <t>ห้างหุ้นส่วนจำกัด บ็อบแอนด์โบร 108,160 บาท</t>
  </si>
  <si>
    <t>004/2569  วันที่ 30 ต.ค. 68</t>
  </si>
  <si>
    <t>จ้างเหมาบริการรักษาความปลอดภัยประจำปี 2569</t>
  </si>
  <si>
    <t>องค์การทหารผ่านศึก / 1,681,200.00 บาท</t>
  </si>
  <si>
    <t>สัญญา 001/2569 ลว. 30 ก.ย. 68</t>
  </si>
  <si>
    <t>จ้างซ่อมเครื่องปรับอากาศ ห้องเรียน L1224 จำนวน 1 งาน</t>
  </si>
  <si>
    <t>ห้างหุ้นส่วนจำกัด รักษ์เครื่องเย็น 
499,000.00 บาท</t>
  </si>
  <si>
    <t>เลขที่ 1/2569 ลงวันที่ 6 ตุลาคม 2568</t>
  </si>
  <si>
    <t>จ้างซ่อมแซมกันซึมถังเก็บน้ำคอนกรีตเสริมเหล็ก บริเวณโรงอาหาร จำนวน 1 งาน</t>
  </si>
  <si>
    <t>ห้างหุ้นส่วนจำกัด ควนมิตร การโยธา 
170,000.00 บาท</t>
  </si>
  <si>
    <t>เลขที่ 1/2569 ลงวันที่ 14 ตุลาคม 2568</t>
  </si>
  <si>
    <t xml:space="preserve">จ้างบำรุงรักษาอุปกรณ์รักษาความปลอดภัย (Firewall) บนระบบเครือข่าย </t>
  </si>
  <si>
    <t>บริษัท เอนิแวร์ คอมมิวนิเคชั่น จำกัด 
400,000.00 บาท</t>
  </si>
  <si>
    <t>เลขที่ 4/2569 ลงวันที่ 15 ตุลาคม 2568</t>
  </si>
  <si>
    <t xml:space="preserve">จ้างพิมพ์หนังสือ จำนวน 4,125 เล่ม </t>
  </si>
  <si>
    <t>ห้างหุ้นส่วนจำกัด วชิรดีไซน์ 
165,000.00</t>
  </si>
  <si>
    <t>เลขที่ 5/2569 ลงวันที่ 15 ตุลาคม 2568</t>
  </si>
  <si>
    <t>ซื้อหม้อแปลงไฟฟ้า ขนาด 400 เควีเอ พร้อมติดตั้ง</t>
  </si>
  <si>
    <t>บริษัท บี.เอฟ.ทรานส์ฟอร์เมอร์ กรุ๊ป จำกัด
486,850.00 บาท</t>
  </si>
  <si>
    <t>เลขที่ 1/2569 ลงวันที่  19 ตุลาคม 2568</t>
  </si>
  <si>
    <t xml:space="preserve">ซื้อเครื่องมัลติมีเดียโปรเจคเตอร์ จำนวน 2 เครื่อง </t>
  </si>
  <si>
    <t>ห้างหุ้นส่วนจำกัด พี เน็ต แอนด์ ซัพพลาย 
338,000.00</t>
  </si>
  <si>
    <t>เลขที่ 2/2569 ลงวันที่ 29 ตุลาคม 2568</t>
  </si>
  <si>
    <t>ซื้อกล้องสำรวจแบบประมวลผลรวม กำลังขยายไม่น้อยกว่า 30 เท่า มีจุดเลเซอร์ชี้เป้าและไฟนำทาง สามารถวัดระยะโดยไม่ต้องใช้เป้าปริซึม สำหรับการเรียนรู้ด้านสถาปัตยกรรม ตำบลควนปริง อำเภอเมืองตรัง จังหวัดตรัง 1 ชุด</t>
  </si>
  <si>
    <t>บริษัท ซี เอส ที อินสทรูเม้นท์ (ไทยแลนด์) จำกัด
310,000.00 บาท</t>
  </si>
  <si>
    <t>เลขที่ 3/2569 ลงวันที่ 31 ตุลาคม 2568</t>
  </si>
  <si>
    <t>เครื่องปั่นเหวี่ยงความเร็วสูงควบคุมอุณหภูมิ ชนิดตั้งโต๊ะมีความจุสูงสุด 4x280 มล.พร้อมอุปกรณ์ประกอบ (ยี่ห้อ OHAUS รุ่น 5000)</t>
  </si>
  <si>
    <t>บริษัท แมทเทอร์ ไซเอนซ์ จำกัด</t>
  </si>
  <si>
    <t>ราคาตลาด</t>
  </si>
  <si>
    <t>DU690011/วทท.08/2569 27/10/2568</t>
  </si>
  <si>
    <t>ชุดครุภัณฑ์ความปลอดภัยในห้องปฏิบัติการเคมีเกษตร ประกอบด้วย ตู้ดูดไอระเหยสารเคมี ตู้เก็บสารเคมีประเภทตัวทำละลายและประเภทกรด (ชื่อชุด)</t>
  </si>
  <si>
    <t>DU690012/วทท.09/2569 27/10/2568</t>
  </si>
  <si>
    <t>ชุดปฏิบัติการวิเคราะห์ใช่หนอนพยาธิ ประกอบด้วยกล้องจุลทรรศน์ 3 ตา ชุดถ่ายภาพดิจิทัล โปรแกรมวิเคราะห์ภาพ เครื่องปั่นเหวี่ยงพร้อมอุปกรณ์ประกอบ</t>
  </si>
  <si>
    <t>ห้างหุ้นส่วนจำกัด เอ แอนด์ เอ รีเอเจนท์</t>
  </si>
  <si>
    <t>DU690014/วทท.02/2569 21/10/2568</t>
  </si>
  <si>
    <t xml:space="preserve">ชุดวิเคราะห์ไนโตรเจนอัตโนมัติแบบควบคุมการทำงานด้วยระบบไมโครโปรเซสเซอร์ พร้อมเครื่องย่อยตัวอย่าง ชุดกำจัดไอระเหยกรด และเครื่องกลั่นไนโตรเจน </t>
  </si>
  <si>
    <t>บริษัท ซีจี ไซแอนติฟิค จำกัด</t>
  </si>
  <si>
    <t>DU690015/วทท.01/2569 21/10/2568</t>
  </si>
  <si>
    <t>ชุดศึกษานิเวศวิทยาและความหลากหลายของสิ่งมีชีวิตภาคสนามด้วยกล้องส่องทางไกล HD (40 ตัว)</t>
  </si>
  <si>
    <t xml:space="preserve">หจก. วีแซด อินเตอร์ซัพพลาย </t>
  </si>
  <si>
    <t>DU690017/วทท.06/2569 29/10/2568</t>
  </si>
  <si>
    <t xml:space="preserve">เครื่องระเหยแบบสุญญากาศ โดยใช้ในการระเหยสารและควบแน่นสารตัวอย่าง พร้อมเครื่องควบคุมอุณหภูมิแบบหมุนเวียน ใช้กับขวดกลั่นได้หลายขนาด สูงสุด 1 ลิตร </t>
  </si>
  <si>
    <t xml:space="preserve">บริษัท วีเทค อินโนเวชั่น จำกัด </t>
  </si>
  <si>
    <t>DU690021/วทท.07/2569 30/10/2568</t>
  </si>
  <si>
    <t>ชุดปฏิบัติการเคมีทั่วไปสำหรับวิชาพื้นฐานเเละวิชาเฉพาะ ประกอบด้วย</t>
  </si>
  <si>
    <t>บริษัท แล็บ ลีดเดอร์ จำกัด</t>
  </si>
  <si>
    <t>DU690023/วทท.05/2569 29/10/2568</t>
  </si>
  <si>
    <t>จ้างบำรุงรักษาลิฟต์โดยสารประจำอาคาร พรีคลินิก จำนวน 3 ตัว ตั้งแต่เดือนตุลาคม 2568 ถึง กันยายน 2569 (1 ครั้ง/เดือน รวม 12 ครั้ง)</t>
  </si>
  <si>
    <t>บริษัท ที.ชไนเดอร์ เพอร์เฟค แอนด์ เซอร์วิส จำกัด</t>
  </si>
  <si>
    <t>EM690003/วทท.01/2569 01/10/2568</t>
  </si>
  <si>
    <t>จัดซื้อครุภัณฑ์ปฏิบัติการทักษะวิชาชีพสำหรับการเรียนการสอนทางด้านศิลปกรรมศาสตร์ จำนวน 2 รายการ</t>
  </si>
  <si>
    <t>ร้านนิวเฮง</t>
  </si>
  <si>
    <t>ใบสั่งซื้อ ศปศ.02/2569 ลงวันที่ 21 ตุลาคม 2568</t>
  </si>
  <si>
    <t>จัดซื้อครุภัณฑ์ปฏิบัติการทักษะวิชาชีพสำหรับการเรียนการสอนทางด้านศิลปกรรมศาสตร์ จำนวน 4 รายการ</t>
  </si>
  <si>
    <t>ศูนย์ซ่อมคอมพิวเตอร์ปัตตานี</t>
  </si>
  <si>
    <t>สัญญาซื้อขาย ศปศ.04/2569 ลงวันที่ 29 ตุลาคม 2568</t>
  </si>
  <si>
    <t>จ้างงานปรับปรุงห้องน้ำและระบบสุขาภิบาล อาคาร 49 โรงเรียนสาธิตฯ (ฝ่ายมัธยมศึกษา) ตำบลรูสะมิแล อำเภอเมืองปัตตานี จังหวัดปัตตานี จำนวน 1 งาน (งวดที่ 4 และงวดที่ 6) เป็นเงิน 2,640,700.00 บาท</t>
  </si>
  <si>
    <t xml:space="preserve">ห้างหุ้นส่วนจำกัด ซันไอคิวดี
ราคาที่เสนอ 13,203,500.00 บาท </t>
  </si>
  <si>
    <t xml:space="preserve">ห้างหุ้นส่วนจำกัด ซันไอคิวดี
ราคาที่ตกลงจ้าง 13,203,500.00 บาท </t>
  </si>
  <si>
    <t>ผู้เสนอราคา เสนอราคาไม่เกินราคากลางที่กำหนดและขอบเขตของงานตรงตามคณะกรรมการฯ กำหนด</t>
  </si>
  <si>
    <t>สัญญาเลขที่ สาธิตฯ 002/2568
ลงวันที่ 28 พฤศจิกายน 2567</t>
  </si>
  <si>
    <t>ครุภัฑ์เครื่องปรับอากาศพร้อมติดตั้ง</t>
  </si>
  <si>
    <t>ร้านบัณฑิตเอ้นจิเนียริ่ง</t>
  </si>
  <si>
    <t>วปน 184/2568                ลว 29 ก.ค. 68</t>
  </si>
  <si>
    <t>แฟ้ม A4 พิมพ์ลาย จำนวน 300 อัน</t>
  </si>
  <si>
    <t>บริษัท  ศรีสากลพรีเมี่ยม  จำกัด</t>
  </si>
  <si>
    <t>ใบสั่งซื้อ เลขที่ 001/2569  ลงวันที่  1 ตุลาคม 2568</t>
  </si>
  <si>
    <t>card Board Desktop  จำนวน 300 ชุด</t>
  </si>
  <si>
    <t>กระบอกน้ำ  จำนวน 300 ใบ</t>
  </si>
  <si>
    <t>ปากกา  จำนวน 1,000 ด้าม</t>
  </si>
  <si>
    <t>พัดลม จำนวน 1,000 อัน</t>
  </si>
  <si>
    <t>พวงกุญแจ จำนวน 1.000 อัน</t>
  </si>
  <si>
    <t>สมุดโน๊ต จำนวน 300 เล่ม</t>
  </si>
  <si>
    <t>จ้างเหมาบริการเจ้าหน้าที่รักษาความปลอดภัย ประจำปี 2569</t>
  </si>
  <si>
    <t>บริษัท  รักษาความปลอดภัย ไทยเลิศทรัพย์  จำกัด</t>
  </si>
  <si>
    <t>บริษัท  รักษาความปลอดภัย แอล.พี.เซอร์วิส  จำกัด</t>
  </si>
  <si>
    <t>สัญญาจ้าง เลขที่ 1/2569  ลงวันที่  27  ตุลาคม 2568</t>
  </si>
  <si>
    <t>จ้างเหมาทำความสะอาดอาคาร วิทยาเขตภูเก็ต ปีงบประมาณ 2569</t>
  </si>
  <si>
    <t>บริษัท สกิลลิงก์ เซอร์วิส (ประเทศไทย) จำกัด</t>
  </si>
  <si>
    <t>บริษัท  ซีโฟร์ยู เซอร์วิส แอนด์ ซัพพลาย  จำกัด</t>
  </si>
  <si>
    <t>สัญญาจ้าง เลขที่ 2/2569  ลงวันที่  27  ตุลาคม 2568</t>
  </si>
  <si>
    <t>บริษัท  สยามสุกี้  จำกัด</t>
  </si>
  <si>
    <t>บริษัท รักษาความปลอดภัย สมานกุลตรังอินเตอร์กรุ๊ป  จำกัด</t>
  </si>
  <si>
    <t>ขออนุมัติจ้างจัดจ้างบำรุงรักษาลิฟต์ ของอาคารศูนย์การเรียนรู้ และอาคารหอพักเชี่ยวหลาน-นางยวน ประจำปี 2569</t>
  </si>
  <si>
    <t>บริษัท จาร์ดีน ชินเล่อร์ จำกัด
 380,920.00</t>
  </si>
  <si>
    <t>ผู้เสนอราคาต่ำสุด</t>
  </si>
  <si>
    <t>ใบสั่งจ้างเลขที่ 9/2569
 ลงวันที่ 22 ตุลาคม 2568</t>
  </si>
  <si>
    <t>จัดซื้อพร้อมติดตั้งระบบ Wi-Fi เพื่อใช้งานอินเตอร์เน็ตภายในหอพักเชี่ยวหลานและหอพักนางยวน จำนวน 1 ระบบ</t>
  </si>
  <si>
    <t>วิธีประกวดราคาอิเล็กทรอนิกส์ (e-bidding)</t>
  </si>
  <si>
    <t>บริษัท อิเล็คเตอร์ เซอร์วิส จำกัด
 1,015,000.00</t>
  </si>
  <si>
    <t>สัญญาซื้อขาย เลขที่ 3/2569
 ลงวันที่ 28 ตุลาคม 2568</t>
  </si>
  <si>
    <t>ลำดับที่</t>
  </si>
  <si>
    <t>427</t>
  </si>
  <si>
    <t>428</t>
  </si>
  <si>
    <t>429</t>
  </si>
  <si>
    <t>บริษัท พรีเซียส ไทม์ เทรดดิ้ง จำกัด</t>
  </si>
  <si>
    <t>มหาวิทยาลัยสงขลานครินทร์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</si>
</sst>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87" formatCode="_-* #,##0.00_-;\-* #,##0.00_-;_-* &quot;-&quot;??_-;_-@_-"/>
    <numFmt numFmtId="188" formatCode="_-* #,##0_-;\-* #,##0_-;_-* &quot;-&quot;??_-;_-@_-"/>
    <numFmt numFmtId="189" formatCode="_-* #,##0.00_-;\-* #,##0.00_-;_-* &quot;-&quot;??_-;_-@"/>
    <numFmt numFmtId="190" formatCode="[$-D07041E]#,###,##0.00"/>
  </numFmts>
  <fonts count="11" x14ac:knownFonts="1">
    <font>
      <sz val="11"/>
      <color theme="1"/>
      <name val="Tahoma"/>
      <family val="2"/>
      <charset val="222"/>
      <scheme val="minor"/>
    </font>
    <font>
      <sz val="11"/>
      <color theme="1"/>
      <name val="Tahoma"/>
      <family val="2"/>
      <charset val="222"/>
      <scheme val="minor"/>
    </font>
    <font>
      <sz val="16"/>
      <color theme="1"/>
      <name val="TH Sarabun New"/>
      <family val="2"/>
    </font>
    <font>
      <sz val="16"/>
      <name val="TH Sarabun New"/>
      <family val="2"/>
    </font>
    <font>
      <sz val="11"/>
      <name val="Calibri"/>
      <family val="2"/>
    </font>
    <font>
      <sz val="16"/>
      <color rgb="FF1C1C1C"/>
      <name val="TH Sarabun New"/>
      <family val="2"/>
    </font>
    <font>
      <u/>
      <sz val="16"/>
      <color rgb="FF000000"/>
      <name val="TH Sarabun New"/>
      <family val="2"/>
    </font>
    <font>
      <sz val="16"/>
      <color indexed="8"/>
      <name val="TH Sarabun New"/>
      <family val="2"/>
    </font>
    <font>
      <sz val="16"/>
      <color rgb="FF000000"/>
      <name val="TH Sarabun New"/>
      <family val="2"/>
    </font>
    <font>
      <sz val="16"/>
      <color rgb="FF1C2D5E"/>
      <name val="TH Sarabun New"/>
      <family val="2"/>
    </font>
    <font>
      <b/>
      <sz val="16"/>
      <color theme="1"/>
      <name val="TH Sarabun New"/>
      <family val="2"/>
    </font>
  </fonts>
  <fills count="8">
    <fill>
      <patternFill patternType="none"/>
    </fill>
    <fill>
      <patternFill patternType="gray125"/>
    </fill>
    <fill>
      <patternFill patternType="solid">
        <fgColor rgb="FFF6F8F9"/>
        <bgColor rgb="FFF6F8F9"/>
      </patternFill>
    </fill>
    <fill>
      <patternFill patternType="solid">
        <fgColor theme="0"/>
        <bgColor theme="0"/>
      </patternFill>
    </fill>
    <fill>
      <patternFill patternType="solid">
        <fgColor rgb="FFFFFFFF"/>
        <bgColor rgb="FFFFFFFF"/>
      </patternFill>
    </fill>
    <fill>
      <patternFill patternType="solid">
        <fgColor rgb="FFFFFFFF"/>
        <bgColor rgb="FFF7F7F7"/>
      </patternFill>
    </fill>
    <fill>
      <patternFill patternType="solid">
        <fgColor theme="0"/>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hair">
        <color auto="1"/>
      </top>
      <bottom style="hair">
        <color auto="1"/>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indexed="64"/>
      </top>
      <bottom/>
      <diagonal/>
    </border>
    <border>
      <left style="thin">
        <color indexed="64"/>
      </left>
      <right style="thin">
        <color indexed="64"/>
      </right>
      <top style="thin">
        <color rgb="FF000000"/>
      </top>
      <bottom/>
      <diagonal/>
    </border>
  </borders>
  <cellStyleXfs count="3">
    <xf numFmtId="0" fontId="0" fillId="0" borderId="0"/>
    <xf numFmtId="187" fontId="1" fillId="0" borderId="0" applyFont="0" applyFill="0" applyBorder="0" applyAlignment="0" applyProtection="0"/>
    <xf numFmtId="187" fontId="4" fillId="0" borderId="0" applyFont="0" applyFill="0" applyBorder="0" applyAlignment="0" applyProtection="0"/>
  </cellStyleXfs>
  <cellXfs count="208">
    <xf numFmtId="0" fontId="0" fillId="0" borderId="0" xfId="0"/>
    <xf numFmtId="0" fontId="3" fillId="0" borderId="3" xfId="0" applyFont="1" applyBorder="1" applyAlignment="1">
      <alignment horizontal="left" vertical="center" wrapText="1"/>
    </xf>
    <xf numFmtId="187" fontId="3" fillId="0" borderId="3" xfId="1" applyFont="1" applyFill="1" applyBorder="1" applyAlignment="1">
      <alignment horizontal="right" vertical="center" wrapText="1"/>
    </xf>
    <xf numFmtId="0" fontId="2" fillId="0" borderId="3" xfId="0" applyFont="1" applyBorder="1" applyAlignment="1">
      <alignment vertical="center" wrapText="1"/>
    </xf>
    <xf numFmtId="187" fontId="3" fillId="0" borderId="3" xfId="2" applyFont="1" applyFill="1" applyBorder="1" applyAlignment="1">
      <alignment horizontal="right"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top" wrapText="1"/>
    </xf>
    <xf numFmtId="0" fontId="2" fillId="0" borderId="6" xfId="0" applyFont="1" applyBorder="1" applyAlignment="1">
      <alignment vertical="top" wrapText="1"/>
    </xf>
    <xf numFmtId="189" fontId="2" fillId="0" borderId="6" xfId="0" applyNumberFormat="1" applyFont="1" applyBorder="1" applyAlignment="1">
      <alignment vertical="top" wrapText="1"/>
    </xf>
    <xf numFmtId="0" fontId="3" fillId="0" borderId="3" xfId="0" applyFont="1" applyBorder="1" applyAlignment="1">
      <alignment vertical="top" wrapText="1"/>
    </xf>
    <xf numFmtId="4" fontId="3" fillId="0" borderId="3" xfId="0" applyNumberFormat="1" applyFont="1" applyBorder="1" applyAlignment="1">
      <alignment horizontal="left" vertical="top" wrapText="1"/>
    </xf>
    <xf numFmtId="0" fontId="3" fillId="0" borderId="3" xfId="0" applyFont="1" applyBorder="1" applyAlignment="1">
      <alignment horizontal="left" vertical="top" wrapText="1"/>
    </xf>
    <xf numFmtId="0" fontId="2" fillId="0" borderId="0" xfId="0" applyFont="1" applyAlignment="1">
      <alignment horizontal="center" vertical="center" wrapText="1"/>
    </xf>
    <xf numFmtId="187" fontId="2" fillId="0" borderId="3" xfId="0" applyNumberFormat="1" applyFont="1" applyBorder="1" applyAlignment="1">
      <alignment horizontal="center" vertical="center" wrapText="1"/>
    </xf>
    <xf numFmtId="187" fontId="2" fillId="0" borderId="3" xfId="1"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49" fontId="3" fillId="0" borderId="3" xfId="0" applyNumberFormat="1" applyFont="1" applyBorder="1" applyAlignment="1">
      <alignment horizontal="left" vertical="center" wrapText="1"/>
    </xf>
    <xf numFmtId="0" fontId="2" fillId="0" borderId="3" xfId="0" applyFont="1" applyBorder="1" applyAlignment="1">
      <alignment horizontal="center" vertical="top" wrapText="1"/>
    </xf>
    <xf numFmtId="49" fontId="3" fillId="0" borderId="3" xfId="0" applyNumberFormat="1" applyFont="1" applyBorder="1" applyAlignment="1">
      <alignment horizontal="left" vertical="top" wrapText="1"/>
    </xf>
    <xf numFmtId="187" fontId="2" fillId="0" borderId="3" xfId="1" applyFont="1" applyBorder="1" applyAlignment="1">
      <alignment horizontal="center" vertical="top" wrapText="1"/>
    </xf>
    <xf numFmtId="187" fontId="2" fillId="0" borderId="3" xfId="1" applyFont="1" applyBorder="1" applyAlignment="1">
      <alignment vertical="top" wrapText="1"/>
    </xf>
    <xf numFmtId="0" fontId="2" fillId="0" borderId="3" xfId="0" applyFont="1" applyBorder="1" applyAlignment="1">
      <alignment vertical="top" wrapText="1"/>
    </xf>
    <xf numFmtId="0" fontId="2" fillId="0" borderId="6" xfId="0" applyFont="1" applyBorder="1" applyAlignment="1">
      <alignment vertical="center" wrapText="1"/>
    </xf>
    <xf numFmtId="0" fontId="2" fillId="2" borderId="6" xfId="0" applyFont="1" applyFill="1" applyBorder="1" applyAlignment="1">
      <alignment vertical="center" wrapText="1"/>
    </xf>
    <xf numFmtId="0" fontId="2" fillId="3" borderId="6" xfId="0" applyFont="1" applyFill="1" applyBorder="1" applyAlignment="1">
      <alignment vertical="center" wrapText="1"/>
    </xf>
    <xf numFmtId="4" fontId="2" fillId="0" borderId="6" xfId="0" applyNumberFormat="1" applyFont="1" applyBorder="1" applyAlignment="1">
      <alignment horizontal="right" vertical="top" wrapText="1"/>
    </xf>
    <xf numFmtId="4" fontId="2" fillId="0" borderId="6" xfId="0" applyNumberFormat="1" applyFont="1" applyBorder="1" applyAlignment="1">
      <alignment vertical="top" wrapText="1"/>
    </xf>
    <xf numFmtId="0" fontId="2" fillId="0" borderId="6" xfId="0" applyFont="1" applyBorder="1" applyAlignment="1">
      <alignment horizontal="left" vertical="top" wrapText="1"/>
    </xf>
    <xf numFmtId="0" fontId="6" fillId="0" borderId="6" xfId="0" applyFont="1" applyBorder="1" applyAlignment="1">
      <alignment horizontal="left" vertical="top" wrapText="1"/>
    </xf>
    <xf numFmtId="4" fontId="2" fillId="0" borderId="6" xfId="0" applyNumberFormat="1" applyFont="1" applyBorder="1" applyAlignment="1">
      <alignment horizontal="right" vertical="center" wrapText="1"/>
    </xf>
    <xf numFmtId="0" fontId="2" fillId="4" borderId="6" xfId="0" applyFont="1" applyFill="1" applyBorder="1" applyAlignment="1">
      <alignment vertical="center" wrapText="1"/>
    </xf>
    <xf numFmtId="0" fontId="2" fillId="0" borderId="3" xfId="0" applyFont="1" applyBorder="1" applyAlignment="1">
      <alignment horizontal="left" vertical="top" wrapText="1"/>
    </xf>
    <xf numFmtId="187" fontId="2" fillId="0" borderId="3" xfId="1" applyFont="1" applyBorder="1" applyAlignment="1">
      <alignment horizontal="left" vertical="top" wrapText="1"/>
    </xf>
    <xf numFmtId="4" fontId="2" fillId="0" borderId="3" xfId="0" applyNumberFormat="1" applyFont="1" applyBorder="1" applyAlignment="1">
      <alignment horizontal="center" vertical="center" wrapText="1"/>
    </xf>
    <xf numFmtId="4" fontId="2" fillId="0" borderId="3" xfId="0" applyNumberFormat="1" applyFont="1" applyBorder="1" applyAlignment="1">
      <alignment vertical="center" wrapText="1"/>
    </xf>
    <xf numFmtId="187" fontId="2" fillId="0" borderId="3" xfId="1" applyFont="1" applyBorder="1" applyAlignment="1">
      <alignment horizontal="left" vertical="center" wrapText="1"/>
    </xf>
    <xf numFmtId="187" fontId="2" fillId="0" borderId="3" xfId="1" applyFont="1" applyBorder="1" applyAlignment="1">
      <alignment vertical="center"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187" fontId="2" fillId="0" borderId="1" xfId="1" applyFont="1" applyBorder="1" applyAlignment="1">
      <alignment vertical="top" wrapText="1"/>
    </xf>
    <xf numFmtId="0" fontId="2" fillId="0" borderId="1" xfId="0" applyFont="1" applyBorder="1" applyAlignment="1">
      <alignment horizontal="left" vertical="top" wrapText="1"/>
    </xf>
    <xf numFmtId="0" fontId="2" fillId="0" borderId="12" xfId="0" applyFont="1" applyBorder="1" applyAlignment="1">
      <alignment vertical="center" wrapText="1"/>
    </xf>
    <xf numFmtId="0" fontId="2" fillId="0" borderId="12" xfId="0" applyFont="1" applyBorder="1" applyAlignment="1">
      <alignment horizontal="center" vertical="center" wrapText="1"/>
    </xf>
    <xf numFmtId="0" fontId="2" fillId="0" borderId="13" xfId="0" applyFont="1" applyBorder="1" applyAlignment="1">
      <alignment vertical="center" wrapText="1"/>
    </xf>
    <xf numFmtId="0" fontId="2" fillId="0" borderId="13" xfId="0" applyFont="1" applyBorder="1" applyAlignment="1">
      <alignment horizontal="center" vertical="center" wrapText="1"/>
    </xf>
    <xf numFmtId="49" fontId="3" fillId="0" borderId="12" xfId="0" applyNumberFormat="1" applyFont="1" applyBorder="1" applyAlignment="1">
      <alignment horizontal="left" vertical="center" wrapText="1"/>
    </xf>
    <xf numFmtId="0" fontId="2" fillId="0" borderId="12" xfId="0" applyFont="1" applyBorder="1" applyAlignment="1">
      <alignment horizontal="left" vertical="center" wrapText="1"/>
    </xf>
    <xf numFmtId="49" fontId="3" fillId="0" borderId="14" xfId="0" applyNumberFormat="1" applyFont="1" applyBorder="1" applyAlignment="1">
      <alignment horizontal="left" vertical="center" wrapText="1"/>
    </xf>
    <xf numFmtId="0" fontId="2" fillId="0" borderId="14" xfId="0" applyFont="1" applyBorder="1" applyAlignment="1">
      <alignment horizontal="left" vertical="center" wrapText="1"/>
    </xf>
    <xf numFmtId="187" fontId="2" fillId="0" borderId="14" xfId="1" applyFont="1" applyBorder="1" applyAlignment="1">
      <alignment vertical="center" wrapText="1"/>
    </xf>
    <xf numFmtId="0" fontId="2" fillId="0" borderId="14" xfId="0" applyFont="1" applyBorder="1" applyAlignment="1">
      <alignment horizontal="center" vertical="center" wrapText="1"/>
    </xf>
    <xf numFmtId="0" fontId="2" fillId="0" borderId="14" xfId="0" applyFont="1" applyBorder="1" applyAlignment="1">
      <alignment vertical="center" wrapText="1"/>
    </xf>
    <xf numFmtId="0" fontId="2" fillId="0" borderId="13" xfId="0" applyFont="1" applyBorder="1" applyAlignment="1">
      <alignment horizontal="left" vertical="center" wrapText="1"/>
    </xf>
    <xf numFmtId="187" fontId="2" fillId="0" borderId="13" xfId="1" applyFont="1" applyBorder="1" applyAlignment="1">
      <alignment vertical="center" wrapText="1"/>
    </xf>
    <xf numFmtId="0" fontId="3" fillId="0" borderId="1" xfId="0" applyFont="1" applyBorder="1" applyAlignment="1">
      <alignment horizontal="center" vertical="top" wrapText="1"/>
    </xf>
    <xf numFmtId="187" fontId="3" fillId="0" borderId="5" xfId="1" applyFont="1" applyBorder="1" applyAlignment="1">
      <alignment horizontal="center" vertical="top" wrapText="1"/>
    </xf>
    <xf numFmtId="0" fontId="3" fillId="0" borderId="5" xfId="0" applyFont="1" applyBorder="1" applyAlignment="1">
      <alignment horizontal="center" vertical="top" wrapText="1"/>
    </xf>
    <xf numFmtId="49" fontId="3" fillId="0" borderId="5" xfId="0" applyNumberFormat="1" applyFont="1" applyBorder="1" applyAlignment="1">
      <alignment horizontal="center" vertical="top" wrapText="1"/>
    </xf>
    <xf numFmtId="0" fontId="3" fillId="0" borderId="2" xfId="0" applyFont="1" applyBorder="1" applyAlignment="1">
      <alignment horizontal="center" vertical="top" wrapText="1"/>
    </xf>
    <xf numFmtId="187" fontId="3" fillId="0" borderId="2" xfId="1" applyFont="1" applyBorder="1" applyAlignment="1">
      <alignment horizontal="center" vertical="top" wrapText="1"/>
    </xf>
    <xf numFmtId="49" fontId="3" fillId="0" borderId="2" xfId="0" applyNumberFormat="1" applyFont="1" applyBorder="1" applyAlignment="1">
      <alignment horizontal="center" vertical="center" wrapText="1"/>
    </xf>
    <xf numFmtId="187" fontId="3" fillId="0" borderId="1" xfId="1" applyFont="1" applyBorder="1" applyAlignment="1">
      <alignment horizontal="center" vertical="top" wrapText="1"/>
    </xf>
    <xf numFmtId="187" fontId="2" fillId="0" borderId="3" xfId="1" applyFont="1" applyBorder="1" applyAlignment="1">
      <alignment horizontal="right" vertical="top" wrapText="1"/>
    </xf>
    <xf numFmtId="0" fontId="2" fillId="0" borderId="0" xfId="0" applyFont="1" applyAlignment="1">
      <alignment vertical="top" wrapText="1"/>
    </xf>
    <xf numFmtId="187" fontId="2" fillId="0" borderId="3" xfId="1" applyFont="1" applyFill="1" applyBorder="1" applyAlignment="1">
      <alignment vertical="top" wrapText="1"/>
    </xf>
    <xf numFmtId="49" fontId="2" fillId="0" borderId="3" xfId="1" applyNumberFormat="1" applyFont="1" applyFill="1" applyBorder="1" applyAlignment="1">
      <alignment horizontal="left" vertical="top" wrapText="1"/>
    </xf>
    <xf numFmtId="49" fontId="2" fillId="0" borderId="3" xfId="0" applyNumberFormat="1" applyFont="1" applyBorder="1" applyAlignment="1">
      <alignment horizontal="left" vertical="top" wrapText="1"/>
    </xf>
    <xf numFmtId="0" fontId="7" fillId="6" borderId="3" xfId="0" applyFont="1" applyFill="1" applyBorder="1" applyAlignment="1">
      <alignment vertical="center" wrapText="1"/>
    </xf>
    <xf numFmtId="4" fontId="7" fillId="6" borderId="3" xfId="0" applyNumberFormat="1" applyFont="1" applyFill="1" applyBorder="1" applyAlignment="1">
      <alignment vertical="center" wrapText="1"/>
    </xf>
    <xf numFmtId="0" fontId="2" fillId="6" borderId="3" xfId="0" applyFont="1" applyFill="1" applyBorder="1" applyAlignment="1">
      <alignment horizontal="center" vertical="center" wrapText="1"/>
    </xf>
    <xf numFmtId="0" fontId="2" fillId="6" borderId="3" xfId="0" applyFont="1" applyFill="1" applyBorder="1" applyAlignment="1">
      <alignment vertical="center" wrapText="1"/>
    </xf>
    <xf numFmtId="49" fontId="8" fillId="5" borderId="3" xfId="0" applyNumberFormat="1" applyFont="1" applyFill="1" applyBorder="1" applyAlignment="1">
      <alignment vertical="top" wrapText="1"/>
    </xf>
    <xf numFmtId="0" fontId="8" fillId="5" borderId="3" xfId="0" applyFont="1" applyFill="1" applyBorder="1" applyAlignment="1">
      <alignment horizontal="center" vertical="top" wrapText="1"/>
    </xf>
    <xf numFmtId="0" fontId="2" fillId="5" borderId="3" xfId="0" applyFont="1" applyFill="1" applyBorder="1" applyAlignment="1">
      <alignment vertical="top" wrapText="1"/>
    </xf>
    <xf numFmtId="0" fontId="2" fillId="5" borderId="3" xfId="0" applyFont="1" applyFill="1" applyBorder="1" applyAlignment="1">
      <alignment horizontal="center" vertical="top" wrapText="1"/>
    </xf>
    <xf numFmtId="187" fontId="3" fillId="0" borderId="3" xfId="0" applyNumberFormat="1" applyFont="1" applyBorder="1" applyAlignment="1">
      <alignment horizontal="center" vertical="top" wrapText="1"/>
    </xf>
    <xf numFmtId="0" fontId="3" fillId="0" borderId="3" xfId="0" applyFont="1" applyBorder="1" applyAlignment="1">
      <alignment horizontal="center" vertical="top" wrapText="1"/>
    </xf>
    <xf numFmtId="190" fontId="3" fillId="0" borderId="3" xfId="0" applyNumberFormat="1" applyFont="1" applyBorder="1" applyAlignment="1">
      <alignment horizontal="center" vertical="top" wrapText="1"/>
    </xf>
    <xf numFmtId="0" fontId="8" fillId="0" borderId="3" xfId="0" applyFont="1" applyBorder="1" applyAlignment="1">
      <alignment horizontal="left" vertical="top" wrapText="1"/>
    </xf>
    <xf numFmtId="4" fontId="8" fillId="0" borderId="3" xfId="0" applyNumberFormat="1" applyFont="1" applyBorder="1" applyAlignment="1">
      <alignment horizontal="right" vertical="top" wrapText="1"/>
    </xf>
    <xf numFmtId="0" fontId="8" fillId="0" borderId="3" xfId="0" applyFont="1" applyBorder="1" applyAlignment="1">
      <alignment horizontal="right" vertical="top" wrapText="1"/>
    </xf>
    <xf numFmtId="0" fontId="8" fillId="0" borderId="3" xfId="0" applyFont="1" applyBorder="1" applyAlignment="1">
      <alignment horizontal="center" vertical="top" wrapText="1"/>
    </xf>
    <xf numFmtId="4" fontId="2" fillId="0" borderId="3" xfId="0" applyNumberFormat="1" applyFont="1" applyBorder="1" applyAlignment="1">
      <alignment horizontal="center" vertical="top" wrapText="1"/>
    </xf>
    <xf numFmtId="187" fontId="2" fillId="0" borderId="0" xfId="0" applyNumberFormat="1" applyFont="1" applyAlignment="1">
      <alignment horizontal="center" vertical="center" wrapText="1"/>
    </xf>
    <xf numFmtId="187" fontId="2" fillId="0" borderId="0" xfId="0" applyNumberFormat="1" applyFont="1" applyAlignment="1">
      <alignment vertical="center" wrapText="1"/>
    </xf>
    <xf numFmtId="0" fontId="2" fillId="0" borderId="0" xfId="0" applyFont="1" applyAlignment="1">
      <alignment horizontal="right" vertical="center" wrapText="1"/>
    </xf>
    <xf numFmtId="0" fontId="2" fillId="0" borderId="0" xfId="0" applyFont="1" applyAlignment="1">
      <alignment vertical="center" wrapText="1"/>
    </xf>
    <xf numFmtId="0" fontId="2" fillId="0" borderId="6" xfId="0" applyFont="1" applyBorder="1" applyAlignment="1">
      <alignment horizontal="center" vertical="center" wrapText="1"/>
    </xf>
    <xf numFmtId="187" fontId="2" fillId="0" borderId="6" xfId="0" applyNumberFormat="1" applyFont="1" applyBorder="1" applyAlignment="1">
      <alignment horizontal="center" vertical="center" wrapText="1"/>
    </xf>
    <xf numFmtId="187" fontId="2" fillId="0" borderId="6" xfId="0" applyNumberFormat="1" applyFont="1" applyBorder="1" applyAlignment="1">
      <alignment vertical="center" wrapText="1"/>
    </xf>
    <xf numFmtId="188" fontId="2" fillId="0" borderId="3" xfId="1" applyNumberFormat="1" applyFont="1" applyBorder="1" applyAlignment="1">
      <alignment horizontal="center" vertical="center" wrapText="1"/>
    </xf>
    <xf numFmtId="188" fontId="2" fillId="0" borderId="3" xfId="1" applyNumberFormat="1" applyFont="1" applyBorder="1" applyAlignment="1">
      <alignment vertical="center" wrapText="1"/>
    </xf>
    <xf numFmtId="187" fontId="2" fillId="0" borderId="3" xfId="1" applyFont="1" applyFill="1" applyBorder="1" applyAlignment="1">
      <alignment vertical="center" wrapText="1"/>
    </xf>
    <xf numFmtId="187" fontId="2" fillId="0" borderId="3" xfId="0" applyNumberFormat="1" applyFont="1" applyBorder="1" applyAlignment="1">
      <alignment vertical="center" wrapText="1"/>
    </xf>
    <xf numFmtId="17" fontId="2" fillId="0" borderId="3" xfId="0" applyNumberFormat="1" applyFont="1" applyBorder="1" applyAlignment="1">
      <alignment vertical="center" wrapText="1"/>
    </xf>
    <xf numFmtId="0" fontId="2" fillId="0" borderId="6" xfId="0" applyFont="1" applyBorder="1" applyAlignment="1">
      <alignment wrapText="1"/>
    </xf>
    <xf numFmtId="4" fontId="2" fillId="0" borderId="6" xfId="0" applyNumberFormat="1" applyFont="1" applyBorder="1" applyAlignment="1">
      <alignment wrapText="1"/>
    </xf>
    <xf numFmtId="0" fontId="2" fillId="0" borderId="6" xfId="0" applyFont="1" applyBorder="1" applyAlignment="1">
      <alignment horizontal="left" wrapText="1"/>
    </xf>
    <xf numFmtId="49" fontId="2" fillId="0" borderId="6" xfId="0" applyNumberFormat="1" applyFont="1" applyBorder="1" applyAlignment="1">
      <alignment wrapText="1"/>
    </xf>
    <xf numFmtId="4" fontId="2" fillId="0" borderId="6" xfId="0" applyNumberFormat="1" applyFont="1" applyBorder="1" applyAlignment="1">
      <alignment horizontal="center" vertical="center" wrapText="1"/>
    </xf>
    <xf numFmtId="4" fontId="2" fillId="0" borderId="6" xfId="0" applyNumberFormat="1" applyFont="1" applyBorder="1" applyAlignment="1">
      <alignment vertical="center" wrapText="1"/>
    </xf>
    <xf numFmtId="0" fontId="2" fillId="0" borderId="0" xfId="0" applyFont="1" applyAlignment="1">
      <alignment horizontal="left" wrapText="1"/>
    </xf>
    <xf numFmtId="4" fontId="2" fillId="0" borderId="6" xfId="0" applyNumberFormat="1" applyFont="1" applyBorder="1" applyAlignment="1">
      <alignment horizontal="right" wrapText="1"/>
    </xf>
    <xf numFmtId="4" fontId="2" fillId="0" borderId="0" xfId="0" applyNumberFormat="1" applyFont="1" applyAlignment="1">
      <alignment horizontal="right" wrapText="1"/>
    </xf>
    <xf numFmtId="4" fontId="2" fillId="0" borderId="0" xfId="0" applyNumberFormat="1" applyFont="1" applyAlignment="1">
      <alignment wrapText="1"/>
    </xf>
    <xf numFmtId="4" fontId="2" fillId="4" borderId="6" xfId="0" applyNumberFormat="1" applyFont="1" applyFill="1" applyBorder="1" applyAlignment="1">
      <alignment horizontal="center" vertical="center" wrapText="1"/>
    </xf>
    <xf numFmtId="4" fontId="2" fillId="4" borderId="6" xfId="0" applyNumberFormat="1" applyFont="1" applyFill="1" applyBorder="1" applyAlignment="1">
      <alignment vertical="center"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left" vertical="center" wrapText="1"/>
    </xf>
    <xf numFmtId="4" fontId="2" fillId="0" borderId="0" xfId="0" applyNumberFormat="1" applyFont="1" applyAlignment="1">
      <alignment horizontal="center" vertical="center" wrapText="1"/>
    </xf>
    <xf numFmtId="4" fontId="2" fillId="0" borderId="6" xfId="0" applyNumberFormat="1" applyFont="1" applyBorder="1" applyAlignment="1">
      <alignment horizontal="center" vertical="top" wrapText="1"/>
    </xf>
    <xf numFmtId="187" fontId="2" fillId="0" borderId="1" xfId="1" applyFont="1" applyBorder="1" applyAlignment="1">
      <alignment horizontal="center" vertical="top" wrapText="1"/>
    </xf>
    <xf numFmtId="0" fontId="2" fillId="0" borderId="11" xfId="0" applyFont="1" applyBorder="1" applyAlignment="1">
      <alignment vertical="top" wrapText="1"/>
    </xf>
    <xf numFmtId="187" fontId="3" fillId="0" borderId="11" xfId="1" applyFont="1" applyFill="1" applyBorder="1" applyAlignment="1">
      <alignment vertical="top" wrapText="1"/>
    </xf>
    <xf numFmtId="187" fontId="2" fillId="0" borderId="12" xfId="1" applyFont="1" applyBorder="1" applyAlignment="1">
      <alignment horizontal="center" vertical="center" wrapText="1"/>
    </xf>
    <xf numFmtId="187" fontId="2" fillId="0" borderId="12" xfId="1" applyFont="1" applyBorder="1" applyAlignment="1">
      <alignment vertical="center" wrapText="1"/>
    </xf>
    <xf numFmtId="187" fontId="2" fillId="0" borderId="13" xfId="1" applyFont="1" applyBorder="1" applyAlignment="1">
      <alignment horizontal="center" vertical="center" wrapText="1"/>
    </xf>
    <xf numFmtId="4" fontId="2" fillId="0" borderId="3" xfId="0" applyNumberFormat="1" applyFont="1" applyBorder="1" applyAlignment="1">
      <alignment horizontal="right" vertical="top" wrapText="1"/>
    </xf>
    <xf numFmtId="4" fontId="8" fillId="5" borderId="3" xfId="0" applyNumberFormat="1" applyFont="1" applyFill="1" applyBorder="1" applyAlignment="1">
      <alignment horizontal="right" vertical="top" wrapText="1"/>
    </xf>
    <xf numFmtId="4" fontId="8" fillId="5" borderId="3" xfId="0" applyNumberFormat="1" applyFont="1" applyFill="1" applyBorder="1" applyAlignment="1">
      <alignment horizontal="center" vertical="top" wrapText="1"/>
    </xf>
    <xf numFmtId="4" fontId="2" fillId="5" borderId="3" xfId="0" applyNumberFormat="1" applyFont="1" applyFill="1" applyBorder="1" applyAlignment="1">
      <alignment horizontal="right" vertical="top" wrapText="1"/>
    </xf>
    <xf numFmtId="4" fontId="9" fillId="5" borderId="3" xfId="0" applyNumberFormat="1" applyFont="1" applyFill="1" applyBorder="1" applyAlignment="1">
      <alignment horizontal="right" vertical="top" wrapText="1"/>
    </xf>
    <xf numFmtId="4" fontId="3" fillId="0" borderId="3" xfId="0" applyNumberFormat="1" applyFont="1" applyBorder="1" applyAlignment="1">
      <alignment horizontal="right" vertical="top" wrapText="1"/>
    </xf>
    <xf numFmtId="4" fontId="2" fillId="0" borderId="3" xfId="1" applyNumberFormat="1" applyFont="1" applyFill="1" applyBorder="1" applyAlignment="1">
      <alignment vertical="top" wrapText="1"/>
    </xf>
    <xf numFmtId="0" fontId="3" fillId="0" borderId="5" xfId="0" applyFont="1" applyBorder="1" applyAlignment="1">
      <alignment horizontal="center" vertical="center" wrapText="1"/>
    </xf>
    <xf numFmtId="187" fontId="3" fillId="0" borderId="5" xfId="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3" xfId="0" applyFont="1" applyBorder="1" applyAlignment="1">
      <alignment horizontal="center" vertical="center" wrapText="1"/>
    </xf>
    <xf numFmtId="4" fontId="3" fillId="0" borderId="3" xfId="0" applyNumberFormat="1" applyFont="1" applyBorder="1" applyAlignment="1">
      <alignment horizontal="center" vertical="center" wrapText="1"/>
    </xf>
    <xf numFmtId="187" fontId="3" fillId="0" borderId="3" xfId="0" applyNumberFormat="1"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4" fontId="2" fillId="0" borderId="6" xfId="0" applyNumberFormat="1" applyFont="1" applyBorder="1" applyAlignment="1">
      <alignment horizontal="center" wrapText="1"/>
    </xf>
    <xf numFmtId="0" fontId="2" fillId="0" borderId="6" xfId="0" applyFont="1" applyBorder="1" applyAlignment="1">
      <alignment horizontal="center" wrapText="1"/>
    </xf>
    <xf numFmtId="0" fontId="7" fillId="6" borderId="3" xfId="0" applyFont="1" applyFill="1" applyBorder="1" applyAlignment="1">
      <alignment horizontal="center" wrapText="1"/>
    </xf>
    <xf numFmtId="4" fontId="2" fillId="4" borderId="6" xfId="0" applyNumberFormat="1" applyFont="1" applyFill="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0" fontId="3" fillId="0" borderId="2" xfId="0" applyFont="1" applyBorder="1" applyAlignment="1">
      <alignment horizontal="left" vertical="top" wrapText="1"/>
    </xf>
    <xf numFmtId="0" fontId="3" fillId="0" borderId="5" xfId="0" applyFont="1" applyBorder="1" applyAlignment="1">
      <alignment horizontal="left" vertical="center" wrapText="1"/>
    </xf>
    <xf numFmtId="0" fontId="2" fillId="6" borderId="3" xfId="0" applyFont="1" applyFill="1" applyBorder="1" applyAlignment="1">
      <alignment horizontal="left" vertical="center" wrapText="1"/>
    </xf>
    <xf numFmtId="0" fontId="8" fillId="5" borderId="3" xfId="0" applyFont="1" applyFill="1" applyBorder="1" applyAlignment="1">
      <alignment horizontal="left" vertical="top" wrapText="1"/>
    </xf>
    <xf numFmtId="0" fontId="2" fillId="5" borderId="3" xfId="0" applyFont="1" applyFill="1" applyBorder="1" applyAlignment="1">
      <alignment horizontal="left" vertical="top" wrapText="1"/>
    </xf>
    <xf numFmtId="4" fontId="2" fillId="0" borderId="3" xfId="0" applyNumberFormat="1" applyFont="1" applyBorder="1" applyAlignment="1">
      <alignment horizontal="left" vertical="top" wrapText="1"/>
    </xf>
    <xf numFmtId="187" fontId="2" fillId="0" borderId="0" xfId="1" applyFont="1" applyAlignment="1">
      <alignment horizontal="left" vertical="center" wrapText="1"/>
    </xf>
    <xf numFmtId="4" fontId="2" fillId="0" borderId="6" xfId="0" applyNumberFormat="1" applyFont="1" applyBorder="1" applyAlignment="1">
      <alignment horizontal="left" wrapText="1"/>
    </xf>
    <xf numFmtId="4" fontId="2" fillId="0" borderId="6" xfId="0" applyNumberFormat="1" applyFont="1" applyBorder="1" applyAlignment="1">
      <alignment horizontal="left" vertical="center" wrapText="1"/>
    </xf>
    <xf numFmtId="4" fontId="2" fillId="0" borderId="6" xfId="0" applyNumberFormat="1" applyFont="1" applyBorder="1" applyAlignment="1">
      <alignment horizontal="left" vertical="top" wrapText="1"/>
    </xf>
    <xf numFmtId="4" fontId="2" fillId="0" borderId="0" xfId="0" applyNumberFormat="1" applyFont="1" applyAlignment="1">
      <alignment horizontal="left" wrapText="1"/>
    </xf>
    <xf numFmtId="4" fontId="2" fillId="0" borderId="8" xfId="0" applyNumberFormat="1" applyFont="1" applyBorder="1" applyAlignment="1">
      <alignment horizontal="left" vertical="top" wrapText="1"/>
    </xf>
    <xf numFmtId="187" fontId="2" fillId="0" borderId="8" xfId="1" applyFont="1" applyBorder="1" applyAlignment="1">
      <alignment horizontal="left" vertical="top" wrapText="1"/>
    </xf>
    <xf numFmtId="4" fontId="2" fillId="0" borderId="10" xfId="0" applyNumberFormat="1" applyFont="1" applyBorder="1" applyAlignment="1">
      <alignment horizontal="left" vertical="top" wrapText="1"/>
    </xf>
    <xf numFmtId="187" fontId="2" fillId="0" borderId="3" xfId="1" applyFont="1" applyFill="1" applyBorder="1" applyAlignment="1">
      <alignment horizontal="left" vertical="center" wrapText="1"/>
    </xf>
    <xf numFmtId="187" fontId="2" fillId="0" borderId="1" xfId="1" applyFont="1" applyBorder="1" applyAlignment="1">
      <alignment horizontal="left" vertical="top" wrapText="1"/>
    </xf>
    <xf numFmtId="0" fontId="2" fillId="0" borderId="5" xfId="0" applyFont="1" applyBorder="1" applyAlignment="1">
      <alignment horizontal="left" vertical="top" wrapText="1"/>
    </xf>
    <xf numFmtId="187" fontId="2" fillId="0" borderId="0" xfId="1" applyFont="1" applyBorder="1" applyAlignment="1">
      <alignment horizontal="left" vertical="center" wrapText="1"/>
    </xf>
    <xf numFmtId="187" fontId="2" fillId="0" borderId="14" xfId="1" applyFont="1" applyBorder="1" applyAlignment="1">
      <alignment horizontal="left" vertical="center" wrapText="1"/>
    </xf>
    <xf numFmtId="187" fontId="2" fillId="0" borderId="13" xfId="1" applyFont="1" applyBorder="1" applyAlignment="1">
      <alignment horizontal="left" vertical="center" wrapText="1"/>
    </xf>
    <xf numFmtId="189" fontId="2" fillId="0" borderId="6" xfId="0" applyNumberFormat="1" applyFont="1" applyBorder="1" applyAlignment="1">
      <alignment horizontal="left" vertical="top" wrapText="1"/>
    </xf>
    <xf numFmtId="0" fontId="7" fillId="6" borderId="3" xfId="0" applyFont="1" applyFill="1" applyBorder="1" applyAlignment="1">
      <alignment horizontal="left" vertical="center" wrapText="1"/>
    </xf>
    <xf numFmtId="49" fontId="3" fillId="0" borderId="1" xfId="0" applyNumberFormat="1" applyFont="1" applyBorder="1" applyAlignment="1">
      <alignment horizontal="center" vertical="top" wrapText="1"/>
    </xf>
    <xf numFmtId="49" fontId="3" fillId="0" borderId="5" xfId="0" applyNumberFormat="1" applyFont="1" applyBorder="1" applyAlignment="1">
      <alignment horizontal="center" vertical="top" wrapText="1"/>
    </xf>
    <xf numFmtId="49" fontId="3" fillId="0" borderId="2" xfId="0" applyNumberFormat="1" applyFont="1" applyBorder="1" applyAlignment="1">
      <alignment horizontal="center" vertical="top"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2" fillId="4" borderId="18"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top" wrapText="1"/>
    </xf>
    <xf numFmtId="0" fontId="2" fillId="0" borderId="5" xfId="0" applyFont="1" applyBorder="1" applyAlignment="1">
      <alignment horizontal="center" vertical="top" wrapText="1"/>
    </xf>
    <xf numFmtId="0" fontId="2" fillId="0" borderId="2" xfId="0" applyFont="1" applyBorder="1" applyAlignment="1">
      <alignment horizontal="center" vertical="top" wrapText="1"/>
    </xf>
    <xf numFmtId="0" fontId="10" fillId="7" borderId="1"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2" fillId="0" borderId="21" xfId="0" applyFont="1" applyBorder="1" applyAlignment="1">
      <alignment horizontal="center" vertical="center" wrapText="1"/>
    </xf>
    <xf numFmtId="4" fontId="3" fillId="0" borderId="1" xfId="0" applyNumberFormat="1" applyFont="1" applyBorder="1" applyAlignment="1">
      <alignment horizontal="left" vertical="top" wrapText="1"/>
    </xf>
    <xf numFmtId="4" fontId="3" fillId="0" borderId="5" xfId="0" applyNumberFormat="1" applyFont="1" applyBorder="1" applyAlignment="1">
      <alignment horizontal="left" vertical="top" wrapText="1"/>
    </xf>
    <xf numFmtId="4" fontId="3" fillId="0" borderId="2" xfId="0" applyNumberFormat="1" applyFont="1" applyBorder="1" applyAlignment="1">
      <alignment horizontal="left" vertical="top" wrapText="1"/>
    </xf>
    <xf numFmtId="187" fontId="3" fillId="0" borderId="1" xfId="0" applyNumberFormat="1" applyFont="1" applyBorder="1" applyAlignment="1">
      <alignment horizontal="left" vertical="top" wrapText="1"/>
    </xf>
    <xf numFmtId="187" fontId="3" fillId="0" borderId="5" xfId="0" applyNumberFormat="1" applyFont="1" applyBorder="1" applyAlignment="1">
      <alignment horizontal="left" vertical="top" wrapText="1"/>
    </xf>
    <xf numFmtId="187" fontId="3" fillId="0" borderId="2" xfId="0" applyNumberFormat="1" applyFont="1" applyBorder="1" applyAlignment="1">
      <alignment horizontal="left" vertical="top" wrapText="1"/>
    </xf>
    <xf numFmtId="0" fontId="3" fillId="0" borderId="1"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wrapText="1"/>
    </xf>
    <xf numFmtId="0" fontId="3" fillId="0" borderId="5" xfId="0" applyFont="1" applyBorder="1" applyAlignment="1">
      <alignment horizontal="center" vertical="top" wrapText="1"/>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187" fontId="10" fillId="7" borderId="1" xfId="0" applyNumberFormat="1" applyFont="1" applyFill="1" applyBorder="1" applyAlignment="1">
      <alignment horizontal="center" vertical="center" wrapText="1"/>
    </xf>
    <xf numFmtId="187" fontId="10" fillId="7" borderId="17" xfId="0" applyNumberFormat="1" applyFont="1" applyFill="1" applyBorder="1" applyAlignment="1">
      <alignment horizontal="center" vertical="center" wrapText="1"/>
    </xf>
    <xf numFmtId="187" fontId="10" fillId="7" borderId="17" xfId="0" applyNumberFormat="1" applyFont="1" applyFill="1" applyBorder="1" applyAlignment="1">
      <alignment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0" fillId="7" borderId="16" xfId="0" applyFont="1" applyFill="1" applyBorder="1" applyAlignment="1">
      <alignment horizontal="center" vertical="center" wrapText="1"/>
    </xf>
    <xf numFmtId="187" fontId="10" fillId="7" borderId="9" xfId="1" applyFont="1" applyFill="1" applyBorder="1" applyAlignment="1">
      <alignment horizontal="center" vertical="center" wrapText="1"/>
    </xf>
    <xf numFmtId="187" fontId="10" fillId="7" borderId="10" xfId="1" applyFont="1" applyFill="1" applyBorder="1" applyAlignment="1">
      <alignment horizontal="center" vertical="center" wrapText="1"/>
    </xf>
    <xf numFmtId="187" fontId="10" fillId="7" borderId="15" xfId="1" applyFont="1" applyFill="1" applyBorder="1" applyAlignment="1">
      <alignment horizontal="center" vertical="center" wrapText="1"/>
    </xf>
    <xf numFmtId="187" fontId="10" fillId="7" borderId="16" xfId="1" applyFont="1" applyFill="1" applyBorder="1" applyAlignment="1">
      <alignment horizontal="center" vertical="center" wrapText="1"/>
    </xf>
  </cellXfs>
  <cellStyles count="3">
    <cellStyle name="Comma 3" xfId="2" xr:uid="{B4E3DA19-175F-4E1A-BF27-3A529012A0AC}"/>
    <cellStyle name="จุลภาค" xfId="1" builtinId="3"/>
    <cellStyle name="ปกติ" xfId="0" builtinId="0"/>
  </cellStyles>
  <dxfs count="3">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karger.ag/" TargetMode="External"/><Relationship Id="rId1" Type="http://schemas.openxmlformats.org/officeDocument/2006/relationships/hyperlink" Target="http://s.karger.a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6C798-7B4C-4593-AE5A-D09ADA811E28}">
  <sheetPr>
    <pageSetUpPr fitToPage="1"/>
  </sheetPr>
  <dimension ref="A1:L555"/>
  <sheetViews>
    <sheetView tabSelected="1" topLeftCell="F1" zoomScale="85" zoomScaleNormal="85" workbookViewId="0">
      <pane ySplit="6" topLeftCell="A520" activePane="bottomLeft" state="frozen"/>
      <selection pane="bottomLeft" activeCell="H555" sqref="H555"/>
    </sheetView>
  </sheetViews>
  <sheetFormatPr defaultColWidth="8.83203125" defaultRowHeight="24" x14ac:dyDescent="0.3"/>
  <cols>
    <col min="1" max="1" width="7" style="12" customWidth="1"/>
    <col min="2" max="2" width="57.9140625" style="12" customWidth="1"/>
    <col min="3" max="3" width="16.83203125" style="87" customWidth="1"/>
    <col min="4" max="4" width="14.4140625" style="88" customWidth="1"/>
    <col min="5" max="5" width="13.5" style="12" customWidth="1"/>
    <col min="6" max="6" width="37.6640625" style="12" customWidth="1"/>
    <col min="7" max="7" width="11.83203125" style="149" customWidth="1"/>
    <col min="8" max="8" width="45.4140625" style="12" customWidth="1"/>
    <col min="9" max="9" width="12.1640625" style="140" customWidth="1"/>
    <col min="10" max="10" width="32.75" style="90" customWidth="1"/>
    <col min="11" max="11" width="24.83203125" style="90" customWidth="1"/>
    <col min="12" max="16384" width="8.83203125" style="90"/>
  </cols>
  <sheetData>
    <row r="1" spans="1:11" x14ac:dyDescent="0.3">
      <c r="K1" s="89" t="s">
        <v>0</v>
      </c>
    </row>
    <row r="2" spans="1:11" x14ac:dyDescent="0.3">
      <c r="A2" s="195" t="s">
        <v>1</v>
      </c>
      <c r="B2" s="195"/>
      <c r="C2" s="195"/>
      <c r="D2" s="195"/>
      <c r="E2" s="195"/>
      <c r="F2" s="195"/>
      <c r="G2" s="195"/>
      <c r="H2" s="195"/>
      <c r="I2" s="195"/>
    </row>
    <row r="3" spans="1:11" x14ac:dyDescent="0.3">
      <c r="A3" s="195" t="s">
        <v>1392</v>
      </c>
      <c r="B3" s="195"/>
      <c r="C3" s="195"/>
      <c r="D3" s="195"/>
      <c r="E3" s="195"/>
      <c r="F3" s="195"/>
      <c r="G3" s="195"/>
      <c r="H3" s="195"/>
      <c r="I3" s="195"/>
    </row>
    <row r="4" spans="1:11" x14ac:dyDescent="0.3">
      <c r="A4" s="196" t="s">
        <v>62</v>
      </c>
      <c r="B4" s="196"/>
      <c r="C4" s="196"/>
      <c r="D4" s="196"/>
      <c r="E4" s="196"/>
      <c r="F4" s="196"/>
      <c r="G4" s="196"/>
      <c r="H4" s="196"/>
      <c r="I4" s="196"/>
    </row>
    <row r="5" spans="1:11" s="12" customFormat="1" ht="32.4" customHeight="1" x14ac:dyDescent="0.3">
      <c r="A5" s="182" t="s">
        <v>1387</v>
      </c>
      <c r="B5" s="182" t="s">
        <v>2</v>
      </c>
      <c r="C5" s="197" t="s">
        <v>3</v>
      </c>
      <c r="D5" s="197" t="s">
        <v>4</v>
      </c>
      <c r="E5" s="182" t="s">
        <v>5</v>
      </c>
      <c r="F5" s="200" t="s">
        <v>6</v>
      </c>
      <c r="G5" s="201"/>
      <c r="H5" s="204" t="s">
        <v>7</v>
      </c>
      <c r="I5" s="205"/>
      <c r="J5" s="182" t="s">
        <v>8</v>
      </c>
      <c r="K5" s="182" t="s">
        <v>9</v>
      </c>
    </row>
    <row r="6" spans="1:11" ht="32.4" customHeight="1" x14ac:dyDescent="0.3">
      <c r="A6" s="183"/>
      <c r="B6" s="183"/>
      <c r="C6" s="198"/>
      <c r="D6" s="199"/>
      <c r="E6" s="183"/>
      <c r="F6" s="202"/>
      <c r="G6" s="203"/>
      <c r="H6" s="206"/>
      <c r="I6" s="207"/>
      <c r="J6" s="183"/>
      <c r="K6" s="183"/>
    </row>
    <row r="7" spans="1:11" x14ac:dyDescent="0.3">
      <c r="A7" s="91">
        <v>1</v>
      </c>
      <c r="B7" s="16" t="s">
        <v>10</v>
      </c>
      <c r="C7" s="92">
        <v>118000</v>
      </c>
      <c r="D7" s="92">
        <v>117700</v>
      </c>
      <c r="E7" s="17" t="s">
        <v>11</v>
      </c>
      <c r="F7" s="15" t="s">
        <v>1391</v>
      </c>
      <c r="G7" s="15"/>
      <c r="H7" s="15" t="s">
        <v>12</v>
      </c>
      <c r="I7" s="15"/>
      <c r="J7" s="17" t="s">
        <v>13</v>
      </c>
      <c r="K7" s="17" t="s">
        <v>14</v>
      </c>
    </row>
    <row r="8" spans="1:11" ht="104" customHeight="1" x14ac:dyDescent="0.3">
      <c r="A8" s="91">
        <v>2</v>
      </c>
      <c r="B8" s="16" t="s">
        <v>15</v>
      </c>
      <c r="C8" s="92">
        <v>1000000</v>
      </c>
      <c r="D8" s="92">
        <v>1099526.5900000001</v>
      </c>
      <c r="E8" s="17" t="s">
        <v>16</v>
      </c>
      <c r="F8" s="15" t="s">
        <v>17</v>
      </c>
      <c r="G8" s="15"/>
      <c r="H8" s="15" t="s">
        <v>18</v>
      </c>
      <c r="I8" s="15"/>
      <c r="J8" s="17" t="s">
        <v>19</v>
      </c>
      <c r="K8" s="17" t="s">
        <v>20</v>
      </c>
    </row>
    <row r="9" spans="1:11" ht="81" customHeight="1" x14ac:dyDescent="0.3">
      <c r="A9" s="91">
        <v>3</v>
      </c>
      <c r="B9" s="16" t="s">
        <v>21</v>
      </c>
      <c r="C9" s="92">
        <v>945493.3</v>
      </c>
      <c r="D9" s="93">
        <v>945493.3</v>
      </c>
      <c r="E9" s="17" t="s">
        <v>22</v>
      </c>
      <c r="F9" s="15" t="s">
        <v>23</v>
      </c>
      <c r="G9" s="18"/>
      <c r="H9" s="15" t="s">
        <v>23</v>
      </c>
      <c r="I9" s="15"/>
      <c r="J9" s="17" t="s">
        <v>24</v>
      </c>
      <c r="K9" s="17" t="s">
        <v>25</v>
      </c>
    </row>
    <row r="10" spans="1:11" ht="120" x14ac:dyDescent="0.3">
      <c r="A10" s="91">
        <v>4</v>
      </c>
      <c r="B10" s="16" t="s">
        <v>26</v>
      </c>
      <c r="C10" s="92">
        <v>842000</v>
      </c>
      <c r="D10" s="92">
        <v>842000</v>
      </c>
      <c r="E10" s="17" t="s">
        <v>27</v>
      </c>
      <c r="F10" s="15" t="s">
        <v>28</v>
      </c>
      <c r="G10" s="15"/>
      <c r="H10" s="15" t="s">
        <v>29</v>
      </c>
      <c r="I10" s="15"/>
      <c r="J10" s="17" t="s">
        <v>24</v>
      </c>
      <c r="K10" s="17" t="s">
        <v>30</v>
      </c>
    </row>
    <row r="11" spans="1:11" ht="72" x14ac:dyDescent="0.3">
      <c r="A11" s="91">
        <v>5</v>
      </c>
      <c r="B11" s="16" t="s">
        <v>31</v>
      </c>
      <c r="C11" s="92">
        <v>5263152</v>
      </c>
      <c r="D11" s="92">
        <v>5263152</v>
      </c>
      <c r="E11" s="17" t="s">
        <v>22</v>
      </c>
      <c r="F11" s="15" t="s">
        <v>32</v>
      </c>
      <c r="G11" s="15"/>
      <c r="H11" s="15" t="s">
        <v>33</v>
      </c>
      <c r="I11" s="15"/>
      <c r="J11" s="17" t="s">
        <v>24</v>
      </c>
      <c r="K11" s="17" t="s">
        <v>34</v>
      </c>
    </row>
    <row r="12" spans="1:11" ht="72" x14ac:dyDescent="0.3">
      <c r="A12" s="91">
        <v>6</v>
      </c>
      <c r="B12" s="16" t="s">
        <v>35</v>
      </c>
      <c r="C12" s="92">
        <v>1400000</v>
      </c>
      <c r="D12" s="92">
        <v>1381726.67</v>
      </c>
      <c r="E12" s="17" t="s">
        <v>22</v>
      </c>
      <c r="F12" s="15" t="s">
        <v>36</v>
      </c>
      <c r="G12" s="15"/>
      <c r="H12" s="15" t="s">
        <v>37</v>
      </c>
      <c r="I12" s="15"/>
      <c r="J12" s="17" t="s">
        <v>24</v>
      </c>
      <c r="K12" s="17" t="s">
        <v>38</v>
      </c>
    </row>
    <row r="13" spans="1:11" ht="49.5" customHeight="1" x14ac:dyDescent="0.3">
      <c r="A13" s="91">
        <v>7</v>
      </c>
      <c r="B13" s="16" t="s">
        <v>39</v>
      </c>
      <c r="C13" s="92">
        <v>106780</v>
      </c>
      <c r="D13" s="93">
        <v>106780</v>
      </c>
      <c r="E13" s="17" t="s">
        <v>11</v>
      </c>
      <c r="F13" s="15" t="s">
        <v>40</v>
      </c>
      <c r="G13" s="15"/>
      <c r="H13" s="15" t="s">
        <v>41</v>
      </c>
      <c r="I13" s="15"/>
      <c r="J13" s="17" t="s">
        <v>13</v>
      </c>
      <c r="K13" s="17" t="s">
        <v>42</v>
      </c>
    </row>
    <row r="14" spans="1:11" ht="48" x14ac:dyDescent="0.3">
      <c r="A14" s="91">
        <v>8</v>
      </c>
      <c r="B14" s="16" t="s">
        <v>43</v>
      </c>
      <c r="C14" s="92">
        <v>150000</v>
      </c>
      <c r="D14" s="93">
        <v>148730</v>
      </c>
      <c r="E14" s="17" t="s">
        <v>11</v>
      </c>
      <c r="F14" s="15" t="s">
        <v>44</v>
      </c>
      <c r="G14" s="15"/>
      <c r="H14" s="15" t="s">
        <v>45</v>
      </c>
      <c r="I14" s="15"/>
      <c r="J14" s="17" t="s">
        <v>13</v>
      </c>
      <c r="K14" s="17" t="s">
        <v>46</v>
      </c>
    </row>
    <row r="15" spans="1:11" ht="48" x14ac:dyDescent="0.3">
      <c r="A15" s="91">
        <v>9</v>
      </c>
      <c r="B15" s="16" t="s">
        <v>47</v>
      </c>
      <c r="C15" s="92">
        <v>220000</v>
      </c>
      <c r="D15" s="93">
        <v>193980</v>
      </c>
      <c r="E15" s="17" t="s">
        <v>11</v>
      </c>
      <c r="F15" s="15" t="s">
        <v>48</v>
      </c>
      <c r="G15" s="15"/>
      <c r="H15" s="15" t="s">
        <v>49</v>
      </c>
      <c r="I15" s="15"/>
      <c r="J15" s="17" t="s">
        <v>13</v>
      </c>
      <c r="K15" s="17" t="s">
        <v>50</v>
      </c>
    </row>
    <row r="16" spans="1:11" ht="96" x14ac:dyDescent="0.3">
      <c r="A16" s="91">
        <v>10</v>
      </c>
      <c r="B16" s="16" t="s">
        <v>51</v>
      </c>
      <c r="C16" s="92">
        <v>490000</v>
      </c>
      <c r="D16" s="93">
        <v>508446.9</v>
      </c>
      <c r="E16" s="17" t="s">
        <v>11</v>
      </c>
      <c r="F16" s="15" t="s">
        <v>52</v>
      </c>
      <c r="G16" s="15"/>
      <c r="H16" s="15" t="s">
        <v>53</v>
      </c>
      <c r="I16" s="15"/>
      <c r="J16" s="17" t="s">
        <v>13</v>
      </c>
      <c r="K16" s="17" t="s">
        <v>54</v>
      </c>
    </row>
    <row r="17" spans="1:11" x14ac:dyDescent="0.3">
      <c r="A17" s="91">
        <v>11</v>
      </c>
      <c r="B17" s="16" t="s">
        <v>55</v>
      </c>
      <c r="C17" s="92">
        <v>480000</v>
      </c>
      <c r="D17" s="93">
        <v>264000</v>
      </c>
      <c r="E17" s="17" t="s">
        <v>11</v>
      </c>
      <c r="F17" s="15" t="s">
        <v>56</v>
      </c>
      <c r="G17" s="15"/>
      <c r="H17" s="15" t="s">
        <v>56</v>
      </c>
      <c r="I17" s="15"/>
      <c r="J17" s="17" t="s">
        <v>13</v>
      </c>
      <c r="K17" s="17" t="s">
        <v>57</v>
      </c>
    </row>
    <row r="18" spans="1:11" ht="48" x14ac:dyDescent="0.3">
      <c r="A18" s="91">
        <v>12</v>
      </c>
      <c r="B18" s="16" t="s">
        <v>58</v>
      </c>
      <c r="C18" s="92">
        <v>551279.4</v>
      </c>
      <c r="D18" s="93">
        <v>551279.4</v>
      </c>
      <c r="E18" s="17" t="s">
        <v>11</v>
      </c>
      <c r="F18" s="15" t="s">
        <v>59</v>
      </c>
      <c r="G18" s="15"/>
      <c r="H18" s="15" t="s">
        <v>60</v>
      </c>
      <c r="I18" s="15"/>
      <c r="J18" s="17" t="s">
        <v>13</v>
      </c>
      <c r="K18" s="17" t="s">
        <v>61</v>
      </c>
    </row>
    <row r="19" spans="1:11" ht="48" x14ac:dyDescent="0.3">
      <c r="A19" s="91">
        <v>13</v>
      </c>
      <c r="B19" s="3" t="s">
        <v>63</v>
      </c>
      <c r="C19" s="94">
        <v>150000</v>
      </c>
      <c r="D19" s="95">
        <v>126000</v>
      </c>
      <c r="E19" s="5" t="s">
        <v>11</v>
      </c>
      <c r="F19" s="19" t="s">
        <v>64</v>
      </c>
      <c r="G19" s="19"/>
      <c r="H19" s="19" t="s">
        <v>65</v>
      </c>
      <c r="I19" s="19"/>
      <c r="J19" s="19" t="s">
        <v>13</v>
      </c>
      <c r="K19" s="3" t="s">
        <v>66</v>
      </c>
    </row>
    <row r="20" spans="1:11" ht="48" x14ac:dyDescent="0.3">
      <c r="A20" s="91">
        <v>14</v>
      </c>
      <c r="B20" s="1" t="s">
        <v>67</v>
      </c>
      <c r="C20" s="2">
        <v>193500</v>
      </c>
      <c r="D20" s="2">
        <v>193500</v>
      </c>
      <c r="E20" s="131" t="s">
        <v>11</v>
      </c>
      <c r="F20" s="1" t="s">
        <v>68</v>
      </c>
      <c r="G20" s="1"/>
      <c r="H20" s="1" t="s">
        <v>68</v>
      </c>
      <c r="I20" s="1"/>
      <c r="J20" s="1" t="s">
        <v>69</v>
      </c>
      <c r="K20" s="1" t="s">
        <v>70</v>
      </c>
    </row>
    <row r="21" spans="1:11" ht="48" x14ac:dyDescent="0.3">
      <c r="A21" s="91">
        <v>15</v>
      </c>
      <c r="B21" s="1" t="s">
        <v>71</v>
      </c>
      <c r="C21" s="2">
        <v>410400</v>
      </c>
      <c r="D21" s="2">
        <v>410400</v>
      </c>
      <c r="E21" s="131" t="s">
        <v>11</v>
      </c>
      <c r="F21" s="1" t="s">
        <v>72</v>
      </c>
      <c r="G21" s="1"/>
      <c r="H21" s="1" t="s">
        <v>72</v>
      </c>
      <c r="I21" s="1"/>
      <c r="J21" s="1" t="s">
        <v>69</v>
      </c>
      <c r="K21" s="1" t="s">
        <v>73</v>
      </c>
    </row>
    <row r="22" spans="1:11" ht="48" x14ac:dyDescent="0.3">
      <c r="A22" s="91">
        <v>16</v>
      </c>
      <c r="B22" s="1" t="s">
        <v>74</v>
      </c>
      <c r="C22" s="2">
        <v>648000</v>
      </c>
      <c r="D22" s="2">
        <v>650000</v>
      </c>
      <c r="E22" s="131" t="s">
        <v>75</v>
      </c>
      <c r="F22" s="1" t="s">
        <v>76</v>
      </c>
      <c r="G22" s="1"/>
      <c r="H22" s="1" t="s">
        <v>77</v>
      </c>
      <c r="I22" s="1"/>
      <c r="J22" s="1" t="s">
        <v>69</v>
      </c>
      <c r="K22" s="1" t="s">
        <v>78</v>
      </c>
    </row>
    <row r="23" spans="1:11" x14ac:dyDescent="0.3">
      <c r="A23" s="91">
        <v>17</v>
      </c>
      <c r="B23" s="1" t="s">
        <v>79</v>
      </c>
      <c r="C23" s="2">
        <v>224700</v>
      </c>
      <c r="D23" s="2">
        <v>224700</v>
      </c>
      <c r="E23" s="131" t="s">
        <v>11</v>
      </c>
      <c r="F23" s="1" t="s">
        <v>80</v>
      </c>
      <c r="G23" s="1"/>
      <c r="H23" s="1" t="s">
        <v>80</v>
      </c>
      <c r="I23" s="1"/>
      <c r="J23" s="1" t="s">
        <v>69</v>
      </c>
      <c r="K23" s="1" t="s">
        <v>81</v>
      </c>
    </row>
    <row r="24" spans="1:11" ht="72" x14ac:dyDescent="0.3">
      <c r="A24" s="91">
        <v>18</v>
      </c>
      <c r="B24" s="3" t="s">
        <v>82</v>
      </c>
      <c r="C24" s="4">
        <v>1332000</v>
      </c>
      <c r="D24" s="4">
        <v>1427808</v>
      </c>
      <c r="E24" s="5" t="s">
        <v>75</v>
      </c>
      <c r="F24" s="19" t="s">
        <v>83</v>
      </c>
      <c r="G24" s="19"/>
      <c r="H24" s="96" t="s">
        <v>84</v>
      </c>
      <c r="I24" s="157"/>
      <c r="J24" s="1" t="s">
        <v>69</v>
      </c>
      <c r="K24" s="3" t="s">
        <v>85</v>
      </c>
    </row>
    <row r="25" spans="1:11" x14ac:dyDescent="0.3">
      <c r="A25" s="179">
        <v>19</v>
      </c>
      <c r="B25" s="3" t="s">
        <v>86</v>
      </c>
      <c r="C25" s="14">
        <v>799269</v>
      </c>
      <c r="D25" s="14">
        <v>799269</v>
      </c>
      <c r="E25" s="5" t="s">
        <v>87</v>
      </c>
      <c r="F25" s="19" t="s">
        <v>88</v>
      </c>
      <c r="G25" s="19"/>
      <c r="H25" s="40">
        <v>634026.36</v>
      </c>
      <c r="I25" s="39"/>
      <c r="J25" s="5" t="s">
        <v>89</v>
      </c>
      <c r="K25" s="3" t="s">
        <v>90</v>
      </c>
    </row>
    <row r="26" spans="1:11" x14ac:dyDescent="0.3">
      <c r="A26" s="180"/>
      <c r="B26" s="3"/>
      <c r="C26" s="5"/>
      <c r="D26" s="3"/>
      <c r="E26" s="5"/>
      <c r="F26" s="39" t="s">
        <v>91</v>
      </c>
      <c r="G26" s="39"/>
      <c r="H26" s="40"/>
      <c r="I26" s="39"/>
      <c r="J26" s="5"/>
      <c r="K26" s="3"/>
    </row>
    <row r="27" spans="1:11" x14ac:dyDescent="0.3">
      <c r="A27" s="180"/>
      <c r="B27" s="3"/>
      <c r="C27" s="5"/>
      <c r="D27" s="3"/>
      <c r="E27" s="5"/>
      <c r="F27" s="19" t="s">
        <v>92</v>
      </c>
      <c r="G27" s="19"/>
      <c r="H27" s="40"/>
      <c r="I27" s="39"/>
      <c r="J27" s="5"/>
      <c r="K27" s="3"/>
    </row>
    <row r="28" spans="1:11" x14ac:dyDescent="0.3">
      <c r="A28" s="180"/>
      <c r="B28" s="3"/>
      <c r="C28" s="5"/>
      <c r="D28" s="3"/>
      <c r="E28" s="5"/>
      <c r="F28" s="19" t="s">
        <v>93</v>
      </c>
      <c r="G28" s="19"/>
      <c r="H28" s="40"/>
      <c r="I28" s="39"/>
      <c r="J28" s="5"/>
      <c r="K28" s="3"/>
    </row>
    <row r="29" spans="1:11" x14ac:dyDescent="0.3">
      <c r="A29" s="180"/>
      <c r="B29" s="3"/>
      <c r="C29" s="5"/>
      <c r="D29" s="3"/>
      <c r="E29" s="5"/>
      <c r="F29" s="19" t="s">
        <v>94</v>
      </c>
      <c r="G29" s="19"/>
      <c r="H29" s="40"/>
      <c r="I29" s="39"/>
      <c r="J29" s="5"/>
      <c r="K29" s="3"/>
    </row>
    <row r="30" spans="1:11" x14ac:dyDescent="0.3">
      <c r="A30" s="180"/>
      <c r="B30" s="3"/>
      <c r="C30" s="5"/>
      <c r="D30" s="3"/>
      <c r="E30" s="5"/>
      <c r="F30" s="19" t="s">
        <v>95</v>
      </c>
      <c r="G30" s="19"/>
      <c r="H30" s="40"/>
      <c r="I30" s="39"/>
      <c r="J30" s="5"/>
      <c r="K30" s="3"/>
    </row>
    <row r="31" spans="1:11" x14ac:dyDescent="0.3">
      <c r="A31" s="180"/>
      <c r="B31" s="20"/>
      <c r="C31" s="5"/>
      <c r="D31" s="3"/>
      <c r="E31" s="5"/>
      <c r="F31" s="19" t="s">
        <v>96</v>
      </c>
      <c r="G31" s="19"/>
      <c r="H31" s="40"/>
      <c r="I31" s="39"/>
      <c r="J31" s="5"/>
      <c r="K31" s="3"/>
    </row>
    <row r="32" spans="1:11" x14ac:dyDescent="0.3">
      <c r="A32" s="180"/>
      <c r="B32" s="20"/>
      <c r="C32" s="5"/>
      <c r="D32" s="3"/>
      <c r="E32" s="5"/>
      <c r="F32" s="19" t="s">
        <v>97</v>
      </c>
      <c r="G32" s="19"/>
      <c r="H32" s="40"/>
      <c r="I32" s="39"/>
      <c r="J32" s="5"/>
      <c r="K32" s="3"/>
    </row>
    <row r="33" spans="1:11" x14ac:dyDescent="0.3">
      <c r="A33" s="180"/>
      <c r="B33" s="20"/>
      <c r="C33" s="5"/>
      <c r="D33" s="3"/>
      <c r="E33" s="5"/>
      <c r="F33" s="19" t="s">
        <v>98</v>
      </c>
      <c r="G33" s="19"/>
      <c r="H33" s="40"/>
      <c r="I33" s="39"/>
      <c r="J33" s="5"/>
      <c r="K33" s="3"/>
    </row>
    <row r="34" spans="1:11" x14ac:dyDescent="0.3">
      <c r="A34" s="180"/>
      <c r="B34" s="20"/>
      <c r="C34" s="5"/>
      <c r="D34" s="3"/>
      <c r="E34" s="5"/>
      <c r="F34" s="19" t="s">
        <v>99</v>
      </c>
      <c r="G34" s="19"/>
      <c r="H34" s="40"/>
      <c r="I34" s="39"/>
      <c r="J34" s="5"/>
      <c r="K34" s="3"/>
    </row>
    <row r="35" spans="1:11" x14ac:dyDescent="0.3">
      <c r="A35" s="180"/>
      <c r="B35" s="20"/>
      <c r="C35" s="5"/>
      <c r="D35" s="3"/>
      <c r="E35" s="5"/>
      <c r="F35" s="19" t="s">
        <v>100</v>
      </c>
      <c r="G35" s="19"/>
      <c r="H35" s="40"/>
      <c r="I35" s="39"/>
      <c r="J35" s="5"/>
      <c r="K35" s="3"/>
    </row>
    <row r="36" spans="1:11" x14ac:dyDescent="0.3">
      <c r="A36" s="181"/>
      <c r="B36" s="20"/>
      <c r="C36" s="5"/>
      <c r="D36" s="3"/>
      <c r="E36" s="5"/>
      <c r="F36" s="19" t="s">
        <v>101</v>
      </c>
      <c r="G36" s="19"/>
      <c r="H36" s="40"/>
      <c r="I36" s="39"/>
      <c r="J36" s="5"/>
      <c r="K36" s="20"/>
    </row>
    <row r="37" spans="1:11" ht="48" x14ac:dyDescent="0.3">
      <c r="A37" s="21">
        <v>20</v>
      </c>
      <c r="B37" s="22" t="s">
        <v>102</v>
      </c>
      <c r="C37" s="23">
        <v>1571153.76</v>
      </c>
      <c r="D37" s="23">
        <v>1571153.76</v>
      </c>
      <c r="E37" s="21" t="s">
        <v>103</v>
      </c>
      <c r="F37" s="35" t="s">
        <v>104</v>
      </c>
      <c r="G37" s="35"/>
      <c r="H37" s="24" t="s">
        <v>105</v>
      </c>
      <c r="I37" s="36"/>
      <c r="J37" s="21" t="s">
        <v>106</v>
      </c>
      <c r="K37" s="25" t="s">
        <v>107</v>
      </c>
    </row>
    <row r="38" spans="1:11" ht="48" x14ac:dyDescent="0.3">
      <c r="A38" s="5">
        <v>21</v>
      </c>
      <c r="B38" s="3" t="s">
        <v>108</v>
      </c>
      <c r="C38" s="37">
        <v>170000</v>
      </c>
      <c r="D38" s="37">
        <v>170000</v>
      </c>
      <c r="E38" s="5" t="s">
        <v>109</v>
      </c>
      <c r="F38" s="19" t="s">
        <v>110</v>
      </c>
      <c r="G38" s="19"/>
      <c r="H38" s="40" t="s">
        <v>111</v>
      </c>
      <c r="I38" s="39"/>
      <c r="J38" s="5" t="s">
        <v>13</v>
      </c>
      <c r="K38" s="3" t="s">
        <v>112</v>
      </c>
    </row>
    <row r="39" spans="1:11" ht="48" x14ac:dyDescent="0.3">
      <c r="A39" s="5">
        <v>22</v>
      </c>
      <c r="B39" s="3" t="s">
        <v>113</v>
      </c>
      <c r="C39" s="37">
        <v>899000</v>
      </c>
      <c r="D39" s="37">
        <v>899000</v>
      </c>
      <c r="E39" s="5" t="s">
        <v>75</v>
      </c>
      <c r="F39" s="19" t="s">
        <v>114</v>
      </c>
      <c r="G39" s="19"/>
      <c r="H39" s="40" t="s">
        <v>115</v>
      </c>
      <c r="I39" s="39"/>
      <c r="J39" s="5" t="s">
        <v>13</v>
      </c>
      <c r="K39" s="3" t="s">
        <v>116</v>
      </c>
    </row>
    <row r="40" spans="1:11" ht="48" x14ac:dyDescent="0.3">
      <c r="A40" s="21">
        <v>23</v>
      </c>
      <c r="B40" s="3" t="s">
        <v>117</v>
      </c>
      <c r="C40" s="5">
        <v>135000</v>
      </c>
      <c r="D40" s="5">
        <v>135000</v>
      </c>
      <c r="E40" s="5" t="s">
        <v>109</v>
      </c>
      <c r="F40" s="19" t="s">
        <v>118</v>
      </c>
      <c r="G40" s="19"/>
      <c r="H40" s="40" t="s">
        <v>119</v>
      </c>
      <c r="I40" s="39"/>
      <c r="J40" s="5" t="s">
        <v>13</v>
      </c>
      <c r="K40" s="98" t="s">
        <v>120</v>
      </c>
    </row>
    <row r="41" spans="1:11" ht="72" x14ac:dyDescent="0.3">
      <c r="A41" s="5">
        <v>24</v>
      </c>
      <c r="B41" s="3" t="s">
        <v>121</v>
      </c>
      <c r="C41" s="37">
        <v>130600</v>
      </c>
      <c r="D41" s="38">
        <v>130600</v>
      </c>
      <c r="E41" s="5" t="s">
        <v>109</v>
      </c>
      <c r="F41" s="19" t="s">
        <v>122</v>
      </c>
      <c r="G41" s="19"/>
      <c r="H41" s="40" t="s">
        <v>123</v>
      </c>
      <c r="I41" s="39"/>
      <c r="J41" s="5" t="s">
        <v>13</v>
      </c>
      <c r="K41" s="98" t="s">
        <v>124</v>
      </c>
    </row>
    <row r="42" spans="1:11" ht="48" x14ac:dyDescent="0.8">
      <c r="A42" s="5">
        <v>25</v>
      </c>
      <c r="B42" s="99" t="s">
        <v>125</v>
      </c>
      <c r="C42" s="100">
        <v>181942.8</v>
      </c>
      <c r="D42" s="100">
        <v>181942.8</v>
      </c>
      <c r="E42" s="136" t="s">
        <v>11</v>
      </c>
      <c r="F42" s="101" t="s">
        <v>126</v>
      </c>
      <c r="G42" s="150">
        <v>181942.8</v>
      </c>
      <c r="H42" s="101" t="s">
        <v>126</v>
      </c>
      <c r="I42" s="150">
        <v>181942.8</v>
      </c>
      <c r="J42" s="99" t="s">
        <v>13</v>
      </c>
      <c r="K42" s="99" t="s">
        <v>127</v>
      </c>
    </row>
    <row r="43" spans="1:11" x14ac:dyDescent="0.8">
      <c r="A43" s="21">
        <v>26</v>
      </c>
      <c r="B43" s="99" t="s">
        <v>128</v>
      </c>
      <c r="C43" s="100">
        <v>494468.4</v>
      </c>
      <c r="D43" s="100">
        <v>494468.4</v>
      </c>
      <c r="E43" s="136" t="s">
        <v>11</v>
      </c>
      <c r="F43" s="101" t="s">
        <v>129</v>
      </c>
      <c r="G43" s="150">
        <v>494468.4</v>
      </c>
      <c r="H43" s="101" t="s">
        <v>129</v>
      </c>
      <c r="I43" s="150">
        <v>494468.4</v>
      </c>
      <c r="J43" s="99" t="s">
        <v>13</v>
      </c>
      <c r="K43" s="99" t="s">
        <v>130</v>
      </c>
    </row>
    <row r="44" spans="1:11" x14ac:dyDescent="0.8">
      <c r="A44" s="5">
        <v>27</v>
      </c>
      <c r="B44" s="99" t="s">
        <v>131</v>
      </c>
      <c r="C44" s="100">
        <v>112494.45</v>
      </c>
      <c r="D44" s="100">
        <v>112494.45</v>
      </c>
      <c r="E44" s="136" t="s">
        <v>11</v>
      </c>
      <c r="F44" s="101" t="s">
        <v>126</v>
      </c>
      <c r="G44" s="150">
        <v>112494.45</v>
      </c>
      <c r="H44" s="101" t="s">
        <v>126</v>
      </c>
      <c r="I44" s="150">
        <v>112494.45</v>
      </c>
      <c r="J44" s="99" t="s">
        <v>13</v>
      </c>
      <c r="K44" s="99" t="s">
        <v>132</v>
      </c>
    </row>
    <row r="45" spans="1:11" ht="48" x14ac:dyDescent="0.8">
      <c r="A45" s="5">
        <v>28</v>
      </c>
      <c r="B45" s="99" t="s">
        <v>133</v>
      </c>
      <c r="C45" s="100">
        <v>292250</v>
      </c>
      <c r="D45" s="100">
        <v>292250</v>
      </c>
      <c r="E45" s="136" t="s">
        <v>11</v>
      </c>
      <c r="F45" s="101" t="s">
        <v>134</v>
      </c>
      <c r="G45" s="150">
        <v>292250</v>
      </c>
      <c r="H45" s="101" t="s">
        <v>134</v>
      </c>
      <c r="I45" s="150">
        <v>292250</v>
      </c>
      <c r="J45" s="99" t="s">
        <v>13</v>
      </c>
      <c r="K45" s="99" t="s">
        <v>135</v>
      </c>
    </row>
    <row r="46" spans="1:11" ht="48" x14ac:dyDescent="0.8">
      <c r="A46" s="21">
        <v>29</v>
      </c>
      <c r="B46" s="99" t="s">
        <v>136</v>
      </c>
      <c r="C46" s="100">
        <v>299065</v>
      </c>
      <c r="D46" s="100">
        <v>299065</v>
      </c>
      <c r="E46" s="136" t="s">
        <v>11</v>
      </c>
      <c r="F46" s="101" t="s">
        <v>137</v>
      </c>
      <c r="G46" s="150">
        <v>299065</v>
      </c>
      <c r="H46" s="101" t="s">
        <v>137</v>
      </c>
      <c r="I46" s="150">
        <v>299065</v>
      </c>
      <c r="J46" s="99" t="s">
        <v>13</v>
      </c>
      <c r="K46" s="99" t="s">
        <v>138</v>
      </c>
    </row>
    <row r="47" spans="1:11" x14ac:dyDescent="0.8">
      <c r="A47" s="5">
        <v>30</v>
      </c>
      <c r="B47" s="99" t="s">
        <v>139</v>
      </c>
      <c r="C47" s="100">
        <v>150228</v>
      </c>
      <c r="D47" s="100">
        <v>155226.23999999999</v>
      </c>
      <c r="E47" s="136" t="s">
        <v>11</v>
      </c>
      <c r="F47" s="101" t="s">
        <v>129</v>
      </c>
      <c r="G47" s="150">
        <v>150228</v>
      </c>
      <c r="H47" s="101" t="s">
        <v>129</v>
      </c>
      <c r="I47" s="150">
        <v>150228</v>
      </c>
      <c r="J47" s="99" t="s">
        <v>13</v>
      </c>
      <c r="K47" s="99" t="s">
        <v>140</v>
      </c>
    </row>
    <row r="48" spans="1:11" x14ac:dyDescent="0.8">
      <c r="A48" s="5">
        <v>31</v>
      </c>
      <c r="B48" s="102" t="s">
        <v>141</v>
      </c>
      <c r="C48" s="100">
        <v>120000</v>
      </c>
      <c r="D48" s="100">
        <v>120000</v>
      </c>
      <c r="E48" s="136" t="s">
        <v>11</v>
      </c>
      <c r="F48" s="101" t="s">
        <v>142</v>
      </c>
      <c r="G48" s="150">
        <v>120000</v>
      </c>
      <c r="H48" s="101" t="s">
        <v>142</v>
      </c>
      <c r="I48" s="150">
        <v>120000</v>
      </c>
      <c r="J48" s="99" t="s">
        <v>13</v>
      </c>
      <c r="K48" s="99" t="s">
        <v>143</v>
      </c>
    </row>
    <row r="49" spans="1:11" ht="48" x14ac:dyDescent="0.8">
      <c r="A49" s="21">
        <v>32</v>
      </c>
      <c r="B49" s="102" t="s">
        <v>144</v>
      </c>
      <c r="C49" s="100">
        <v>144000</v>
      </c>
      <c r="D49" s="100">
        <v>144000</v>
      </c>
      <c r="E49" s="136" t="s">
        <v>11</v>
      </c>
      <c r="F49" s="101" t="s">
        <v>145</v>
      </c>
      <c r="G49" s="150">
        <v>144000</v>
      </c>
      <c r="H49" s="101" t="s">
        <v>145</v>
      </c>
      <c r="I49" s="150">
        <v>144000</v>
      </c>
      <c r="J49" s="99" t="s">
        <v>13</v>
      </c>
      <c r="K49" s="99" t="s">
        <v>146</v>
      </c>
    </row>
    <row r="50" spans="1:11" ht="48" x14ac:dyDescent="0.8">
      <c r="A50" s="5">
        <v>33</v>
      </c>
      <c r="B50" s="102" t="s">
        <v>147</v>
      </c>
      <c r="C50" s="100">
        <v>192000</v>
      </c>
      <c r="D50" s="100">
        <v>192000</v>
      </c>
      <c r="E50" s="136" t="s">
        <v>11</v>
      </c>
      <c r="F50" s="101" t="s">
        <v>145</v>
      </c>
      <c r="G50" s="150">
        <v>192000</v>
      </c>
      <c r="H50" s="101" t="s">
        <v>145</v>
      </c>
      <c r="I50" s="150">
        <v>192000</v>
      </c>
      <c r="J50" s="99" t="s">
        <v>13</v>
      </c>
      <c r="K50" s="99" t="s">
        <v>148</v>
      </c>
    </row>
    <row r="51" spans="1:11" ht="48" x14ac:dyDescent="0.8">
      <c r="A51" s="5">
        <v>34</v>
      </c>
      <c r="B51" s="102" t="s">
        <v>149</v>
      </c>
      <c r="C51" s="100">
        <v>132000</v>
      </c>
      <c r="D51" s="100">
        <v>132000</v>
      </c>
      <c r="E51" s="136" t="s">
        <v>11</v>
      </c>
      <c r="F51" s="101" t="s">
        <v>145</v>
      </c>
      <c r="G51" s="150">
        <v>132000</v>
      </c>
      <c r="H51" s="101" t="s">
        <v>145</v>
      </c>
      <c r="I51" s="150">
        <v>132000</v>
      </c>
      <c r="J51" s="99" t="s">
        <v>13</v>
      </c>
      <c r="K51" s="99" t="s">
        <v>150</v>
      </c>
    </row>
    <row r="52" spans="1:11" x14ac:dyDescent="0.8">
      <c r="A52" s="21">
        <v>35</v>
      </c>
      <c r="B52" s="102" t="s">
        <v>151</v>
      </c>
      <c r="C52" s="100">
        <v>170001.6</v>
      </c>
      <c r="D52" s="100">
        <v>170001.6</v>
      </c>
      <c r="E52" s="136" t="s">
        <v>11</v>
      </c>
      <c r="F52" s="101" t="s">
        <v>126</v>
      </c>
      <c r="G52" s="150">
        <v>170001.6</v>
      </c>
      <c r="H52" s="101" t="s">
        <v>126</v>
      </c>
      <c r="I52" s="150">
        <v>170001.6</v>
      </c>
      <c r="J52" s="99" t="s">
        <v>13</v>
      </c>
      <c r="K52" s="99" t="s">
        <v>152</v>
      </c>
    </row>
    <row r="53" spans="1:11" x14ac:dyDescent="0.8">
      <c r="A53" s="5">
        <v>36</v>
      </c>
      <c r="B53" s="102" t="s">
        <v>153</v>
      </c>
      <c r="C53" s="100">
        <v>134820</v>
      </c>
      <c r="D53" s="100">
        <v>134820</v>
      </c>
      <c r="E53" s="136" t="s">
        <v>11</v>
      </c>
      <c r="F53" s="101" t="s">
        <v>154</v>
      </c>
      <c r="G53" s="150">
        <v>134820</v>
      </c>
      <c r="H53" s="101" t="s">
        <v>154</v>
      </c>
      <c r="I53" s="150">
        <v>134820</v>
      </c>
      <c r="J53" s="99" t="s">
        <v>13</v>
      </c>
      <c r="K53" s="99" t="s">
        <v>155</v>
      </c>
    </row>
    <row r="54" spans="1:11" ht="48" x14ac:dyDescent="0.8">
      <c r="A54" s="5">
        <v>37</v>
      </c>
      <c r="B54" s="99" t="s">
        <v>133</v>
      </c>
      <c r="C54" s="100">
        <v>297260</v>
      </c>
      <c r="D54" s="100">
        <v>297260</v>
      </c>
      <c r="E54" s="136" t="s">
        <v>11</v>
      </c>
      <c r="F54" s="101" t="s">
        <v>134</v>
      </c>
      <c r="G54" s="150">
        <v>297260</v>
      </c>
      <c r="H54" s="101" t="s">
        <v>134</v>
      </c>
      <c r="I54" s="150">
        <v>297260</v>
      </c>
      <c r="J54" s="99" t="s">
        <v>13</v>
      </c>
      <c r="K54" s="99" t="s">
        <v>156</v>
      </c>
    </row>
    <row r="55" spans="1:11" x14ac:dyDescent="0.8">
      <c r="A55" s="21">
        <v>38</v>
      </c>
      <c r="B55" s="99" t="s">
        <v>157</v>
      </c>
      <c r="C55" s="100">
        <v>286203.59999999998</v>
      </c>
      <c r="D55" s="100">
        <v>286203.59999999998</v>
      </c>
      <c r="E55" s="136" t="s">
        <v>11</v>
      </c>
      <c r="F55" s="101" t="s">
        <v>126</v>
      </c>
      <c r="G55" s="150">
        <v>286203.59999999998</v>
      </c>
      <c r="H55" s="101" t="s">
        <v>126</v>
      </c>
      <c r="I55" s="150">
        <v>286203.59999999998</v>
      </c>
      <c r="J55" s="99" t="s">
        <v>13</v>
      </c>
      <c r="K55" s="99" t="s">
        <v>158</v>
      </c>
    </row>
    <row r="56" spans="1:11" ht="48" x14ac:dyDescent="0.8">
      <c r="A56" s="5">
        <v>39</v>
      </c>
      <c r="B56" s="99" t="s">
        <v>159</v>
      </c>
      <c r="C56" s="100">
        <v>258000</v>
      </c>
      <c r="D56" s="100">
        <v>258000</v>
      </c>
      <c r="E56" s="136" t="s">
        <v>11</v>
      </c>
      <c r="F56" s="101" t="s">
        <v>160</v>
      </c>
      <c r="G56" s="150">
        <v>258000</v>
      </c>
      <c r="H56" s="101" t="s">
        <v>160</v>
      </c>
      <c r="I56" s="150">
        <v>258000</v>
      </c>
      <c r="J56" s="99" t="s">
        <v>13</v>
      </c>
      <c r="K56" s="99" t="s">
        <v>161</v>
      </c>
    </row>
    <row r="57" spans="1:11" ht="48" x14ac:dyDescent="0.8">
      <c r="A57" s="5">
        <v>40</v>
      </c>
      <c r="B57" s="99" t="s">
        <v>162</v>
      </c>
      <c r="C57" s="100">
        <v>300000</v>
      </c>
      <c r="D57" s="100">
        <v>300000</v>
      </c>
      <c r="E57" s="136" t="s">
        <v>11</v>
      </c>
      <c r="F57" s="101" t="s">
        <v>163</v>
      </c>
      <c r="G57" s="150">
        <v>300000</v>
      </c>
      <c r="H57" s="101" t="s">
        <v>163</v>
      </c>
      <c r="I57" s="150">
        <v>300000</v>
      </c>
      <c r="J57" s="99" t="s">
        <v>13</v>
      </c>
      <c r="K57" s="99" t="s">
        <v>164</v>
      </c>
    </row>
    <row r="58" spans="1:11" x14ac:dyDescent="0.8">
      <c r="A58" s="21">
        <v>41</v>
      </c>
      <c r="B58" s="99" t="s">
        <v>165</v>
      </c>
      <c r="C58" s="100">
        <v>133600</v>
      </c>
      <c r="D58" s="100">
        <v>133600</v>
      </c>
      <c r="E58" s="136" t="s">
        <v>11</v>
      </c>
      <c r="F58" s="101" t="s">
        <v>166</v>
      </c>
      <c r="G58" s="150">
        <v>133600</v>
      </c>
      <c r="H58" s="101" t="s">
        <v>166</v>
      </c>
      <c r="I58" s="150">
        <v>133600</v>
      </c>
      <c r="J58" s="99" t="s">
        <v>13</v>
      </c>
      <c r="K58" s="99" t="s">
        <v>167</v>
      </c>
    </row>
    <row r="59" spans="1:11" ht="48" x14ac:dyDescent="0.8">
      <c r="A59" s="5">
        <v>42</v>
      </c>
      <c r="B59" s="99" t="s">
        <v>168</v>
      </c>
      <c r="C59" s="100">
        <v>281406</v>
      </c>
      <c r="D59" s="100">
        <v>281406</v>
      </c>
      <c r="E59" s="136" t="s">
        <v>11</v>
      </c>
      <c r="F59" s="101" t="s">
        <v>126</v>
      </c>
      <c r="G59" s="150">
        <v>281406</v>
      </c>
      <c r="H59" s="101" t="s">
        <v>126</v>
      </c>
      <c r="I59" s="150">
        <v>281406</v>
      </c>
      <c r="J59" s="99" t="s">
        <v>13</v>
      </c>
      <c r="K59" s="99" t="s">
        <v>169</v>
      </c>
    </row>
    <row r="60" spans="1:11" x14ac:dyDescent="0.8">
      <c r="A60" s="5">
        <v>43</v>
      </c>
      <c r="B60" s="99" t="s">
        <v>170</v>
      </c>
      <c r="C60" s="100">
        <v>296604</v>
      </c>
      <c r="D60" s="100">
        <v>296604</v>
      </c>
      <c r="E60" s="136" t="s">
        <v>11</v>
      </c>
      <c r="F60" s="101" t="s">
        <v>126</v>
      </c>
      <c r="G60" s="150">
        <v>296604</v>
      </c>
      <c r="H60" s="101" t="s">
        <v>126</v>
      </c>
      <c r="I60" s="150">
        <v>296604</v>
      </c>
      <c r="J60" s="99" t="s">
        <v>13</v>
      </c>
      <c r="K60" s="99" t="s">
        <v>171</v>
      </c>
    </row>
    <row r="61" spans="1:11" ht="48" x14ac:dyDescent="0.8">
      <c r="A61" s="21">
        <v>44</v>
      </c>
      <c r="B61" s="99" t="s">
        <v>172</v>
      </c>
      <c r="C61" s="100">
        <v>298470</v>
      </c>
      <c r="D61" s="100">
        <v>298470</v>
      </c>
      <c r="E61" s="136" t="s">
        <v>11</v>
      </c>
      <c r="F61" s="101" t="s">
        <v>126</v>
      </c>
      <c r="G61" s="150">
        <v>298470</v>
      </c>
      <c r="H61" s="101" t="s">
        <v>126</v>
      </c>
      <c r="I61" s="150">
        <v>298470</v>
      </c>
      <c r="J61" s="99" t="s">
        <v>13</v>
      </c>
      <c r="K61" s="99" t="s">
        <v>173</v>
      </c>
    </row>
    <row r="62" spans="1:11" ht="48" x14ac:dyDescent="0.3">
      <c r="A62" s="5">
        <v>45</v>
      </c>
      <c r="B62" s="26" t="s">
        <v>174</v>
      </c>
      <c r="C62" s="103">
        <v>289800</v>
      </c>
      <c r="D62" s="103">
        <v>289800</v>
      </c>
      <c r="E62" s="91" t="s">
        <v>109</v>
      </c>
      <c r="F62" s="18" t="s">
        <v>175</v>
      </c>
      <c r="G62" s="151">
        <v>289800</v>
      </c>
      <c r="H62" s="18" t="s">
        <v>175</v>
      </c>
      <c r="I62" s="151">
        <v>289800</v>
      </c>
      <c r="J62" s="91" t="s">
        <v>13</v>
      </c>
      <c r="K62" s="91" t="s">
        <v>176</v>
      </c>
    </row>
    <row r="63" spans="1:11" ht="48" x14ac:dyDescent="0.8">
      <c r="A63" s="5">
        <v>46</v>
      </c>
      <c r="B63" s="99" t="s">
        <v>177</v>
      </c>
      <c r="C63" s="100">
        <v>214000</v>
      </c>
      <c r="D63" s="100">
        <v>214000</v>
      </c>
      <c r="E63" s="91" t="s">
        <v>109</v>
      </c>
      <c r="F63" s="101" t="s">
        <v>178</v>
      </c>
      <c r="G63" s="150">
        <v>214000</v>
      </c>
      <c r="H63" s="101" t="s">
        <v>178</v>
      </c>
      <c r="I63" s="150">
        <v>214000</v>
      </c>
      <c r="J63" s="91" t="s">
        <v>13</v>
      </c>
      <c r="K63" s="99" t="s">
        <v>179</v>
      </c>
    </row>
    <row r="64" spans="1:11" ht="48" x14ac:dyDescent="0.8">
      <c r="A64" s="21">
        <v>47</v>
      </c>
      <c r="B64" s="26" t="s">
        <v>180</v>
      </c>
      <c r="C64" s="100">
        <v>214000</v>
      </c>
      <c r="D64" s="100">
        <v>214000</v>
      </c>
      <c r="E64" s="91" t="s">
        <v>109</v>
      </c>
      <c r="F64" s="101" t="s">
        <v>178</v>
      </c>
      <c r="G64" s="150">
        <v>214000</v>
      </c>
      <c r="H64" s="101" t="s">
        <v>178</v>
      </c>
      <c r="I64" s="150">
        <v>214000</v>
      </c>
      <c r="J64" s="91" t="s">
        <v>13</v>
      </c>
      <c r="K64" s="99" t="s">
        <v>181</v>
      </c>
    </row>
    <row r="65" spans="1:11" ht="48" x14ac:dyDescent="0.8">
      <c r="A65" s="5">
        <v>48</v>
      </c>
      <c r="B65" s="26" t="s">
        <v>182</v>
      </c>
      <c r="C65" s="100">
        <v>299600</v>
      </c>
      <c r="D65" s="100">
        <v>299600</v>
      </c>
      <c r="E65" s="91" t="s">
        <v>109</v>
      </c>
      <c r="F65" s="101" t="s">
        <v>126</v>
      </c>
      <c r="G65" s="150">
        <v>299600</v>
      </c>
      <c r="H65" s="101" t="s">
        <v>126</v>
      </c>
      <c r="I65" s="150">
        <v>299600</v>
      </c>
      <c r="J65" s="91" t="s">
        <v>13</v>
      </c>
      <c r="K65" s="99" t="s">
        <v>183</v>
      </c>
    </row>
    <row r="66" spans="1:11" x14ac:dyDescent="0.8">
      <c r="A66" s="5">
        <v>49</v>
      </c>
      <c r="B66" s="26" t="s">
        <v>184</v>
      </c>
      <c r="C66" s="100">
        <v>297648</v>
      </c>
      <c r="D66" s="100">
        <v>297648</v>
      </c>
      <c r="E66" s="91" t="s">
        <v>109</v>
      </c>
      <c r="F66" s="101" t="s">
        <v>185</v>
      </c>
      <c r="G66" s="150">
        <v>297648</v>
      </c>
      <c r="H66" s="101" t="s">
        <v>185</v>
      </c>
      <c r="I66" s="150">
        <v>297648</v>
      </c>
      <c r="J66" s="91" t="s">
        <v>13</v>
      </c>
      <c r="K66" s="99" t="s">
        <v>186</v>
      </c>
    </row>
    <row r="67" spans="1:11" x14ac:dyDescent="0.8">
      <c r="A67" s="21">
        <v>50</v>
      </c>
      <c r="B67" s="26" t="s">
        <v>187</v>
      </c>
      <c r="C67" s="100">
        <v>274294.5</v>
      </c>
      <c r="D67" s="100">
        <v>274294.5</v>
      </c>
      <c r="E67" s="91" t="s">
        <v>109</v>
      </c>
      <c r="F67" s="101" t="s">
        <v>126</v>
      </c>
      <c r="G67" s="150">
        <v>274294.5</v>
      </c>
      <c r="H67" s="101" t="s">
        <v>126</v>
      </c>
      <c r="I67" s="150">
        <v>274294.5</v>
      </c>
      <c r="J67" s="91" t="s">
        <v>13</v>
      </c>
      <c r="K67" s="99" t="s">
        <v>188</v>
      </c>
    </row>
    <row r="68" spans="1:11" ht="48" x14ac:dyDescent="0.8">
      <c r="A68" s="5">
        <v>51</v>
      </c>
      <c r="B68" s="26" t="s">
        <v>189</v>
      </c>
      <c r="C68" s="100">
        <v>152100</v>
      </c>
      <c r="D68" s="100">
        <v>152100</v>
      </c>
      <c r="E68" s="91" t="s">
        <v>109</v>
      </c>
      <c r="F68" s="101" t="s">
        <v>190</v>
      </c>
      <c r="G68" s="150">
        <v>152100</v>
      </c>
      <c r="H68" s="101" t="s">
        <v>190</v>
      </c>
      <c r="I68" s="150">
        <v>152100</v>
      </c>
      <c r="J68" s="91" t="s">
        <v>13</v>
      </c>
      <c r="K68" s="99" t="s">
        <v>191</v>
      </c>
    </row>
    <row r="69" spans="1:11" ht="48" x14ac:dyDescent="0.8">
      <c r="A69" s="5">
        <v>52</v>
      </c>
      <c r="B69" s="26" t="s">
        <v>133</v>
      </c>
      <c r="C69" s="100">
        <v>292250</v>
      </c>
      <c r="D69" s="100">
        <v>292250</v>
      </c>
      <c r="E69" s="91" t="s">
        <v>109</v>
      </c>
      <c r="F69" s="101" t="s">
        <v>134</v>
      </c>
      <c r="G69" s="150">
        <v>292250</v>
      </c>
      <c r="H69" s="101" t="s">
        <v>134</v>
      </c>
      <c r="I69" s="150">
        <v>292250</v>
      </c>
      <c r="J69" s="91" t="s">
        <v>13</v>
      </c>
      <c r="K69" s="99" t="s">
        <v>192</v>
      </c>
    </row>
    <row r="70" spans="1:11" ht="48" x14ac:dyDescent="0.8">
      <c r="A70" s="21">
        <v>53</v>
      </c>
      <c r="B70" s="26" t="s">
        <v>193</v>
      </c>
      <c r="C70" s="100">
        <v>120000</v>
      </c>
      <c r="D70" s="100">
        <v>120000</v>
      </c>
      <c r="E70" s="91" t="s">
        <v>109</v>
      </c>
      <c r="F70" s="101" t="s">
        <v>194</v>
      </c>
      <c r="G70" s="150">
        <v>120000</v>
      </c>
      <c r="H70" s="101" t="s">
        <v>194</v>
      </c>
      <c r="I70" s="150">
        <v>120000</v>
      </c>
      <c r="J70" s="91" t="s">
        <v>13</v>
      </c>
      <c r="K70" s="99" t="s">
        <v>195</v>
      </c>
    </row>
    <row r="71" spans="1:11" ht="48" x14ac:dyDescent="0.8">
      <c r="A71" s="5">
        <v>54</v>
      </c>
      <c r="B71" s="26" t="s">
        <v>196</v>
      </c>
      <c r="C71" s="100">
        <v>220000</v>
      </c>
      <c r="D71" s="100">
        <v>220000</v>
      </c>
      <c r="E71" s="91" t="s">
        <v>109</v>
      </c>
      <c r="F71" s="101" t="s">
        <v>197</v>
      </c>
      <c r="G71" s="150">
        <v>220000</v>
      </c>
      <c r="H71" s="101" t="s">
        <v>197</v>
      </c>
      <c r="I71" s="150">
        <v>220000</v>
      </c>
      <c r="J71" s="91" t="s">
        <v>13</v>
      </c>
      <c r="K71" s="99" t="s">
        <v>198</v>
      </c>
    </row>
    <row r="72" spans="1:11" ht="48" x14ac:dyDescent="0.8">
      <c r="A72" s="5">
        <v>55</v>
      </c>
      <c r="B72" s="26" t="s">
        <v>199</v>
      </c>
      <c r="C72" s="100">
        <v>224700</v>
      </c>
      <c r="D72" s="100">
        <v>224700</v>
      </c>
      <c r="E72" s="91" t="s">
        <v>109</v>
      </c>
      <c r="F72" s="101" t="s">
        <v>126</v>
      </c>
      <c r="G72" s="150">
        <v>224700</v>
      </c>
      <c r="H72" s="101" t="s">
        <v>126</v>
      </c>
      <c r="I72" s="150">
        <v>224700</v>
      </c>
      <c r="J72" s="91" t="s">
        <v>13</v>
      </c>
      <c r="K72" s="99" t="s">
        <v>200</v>
      </c>
    </row>
    <row r="73" spans="1:11" x14ac:dyDescent="0.8">
      <c r="A73" s="21">
        <v>56</v>
      </c>
      <c r="B73" s="26" t="s">
        <v>201</v>
      </c>
      <c r="C73" s="100">
        <v>160500</v>
      </c>
      <c r="D73" s="100">
        <v>160500</v>
      </c>
      <c r="E73" s="91" t="s">
        <v>109</v>
      </c>
      <c r="F73" s="101" t="s">
        <v>126</v>
      </c>
      <c r="G73" s="150">
        <v>160500</v>
      </c>
      <c r="H73" s="101" t="s">
        <v>126</v>
      </c>
      <c r="I73" s="150">
        <v>160500</v>
      </c>
      <c r="J73" s="91" t="s">
        <v>13</v>
      </c>
      <c r="K73" s="99" t="s">
        <v>202</v>
      </c>
    </row>
    <row r="74" spans="1:11" ht="48" x14ac:dyDescent="0.8">
      <c r="A74" s="5">
        <v>57</v>
      </c>
      <c r="B74" s="26" t="s">
        <v>203</v>
      </c>
      <c r="C74" s="100">
        <v>180000</v>
      </c>
      <c r="D74" s="100">
        <v>180000</v>
      </c>
      <c r="E74" s="91" t="s">
        <v>109</v>
      </c>
      <c r="F74" s="101" t="s">
        <v>204</v>
      </c>
      <c r="G74" s="150">
        <v>180000</v>
      </c>
      <c r="H74" s="101" t="s">
        <v>204</v>
      </c>
      <c r="I74" s="150">
        <v>180000</v>
      </c>
      <c r="J74" s="91" t="s">
        <v>13</v>
      </c>
      <c r="K74" s="99" t="s">
        <v>205</v>
      </c>
    </row>
    <row r="75" spans="1:11" x14ac:dyDescent="0.8">
      <c r="A75" s="5">
        <v>58</v>
      </c>
      <c r="B75" s="26" t="s">
        <v>206</v>
      </c>
      <c r="C75" s="100">
        <v>130000</v>
      </c>
      <c r="D75" s="100">
        <v>130000</v>
      </c>
      <c r="E75" s="91" t="s">
        <v>109</v>
      </c>
      <c r="F75" s="101" t="s">
        <v>207</v>
      </c>
      <c r="G75" s="150">
        <v>130000</v>
      </c>
      <c r="H75" s="101" t="s">
        <v>207</v>
      </c>
      <c r="I75" s="150">
        <v>130000</v>
      </c>
      <c r="J75" s="91" t="s">
        <v>13</v>
      </c>
      <c r="K75" s="99" t="s">
        <v>208</v>
      </c>
    </row>
    <row r="76" spans="1:11" x14ac:dyDescent="0.8">
      <c r="A76" s="21">
        <v>59</v>
      </c>
      <c r="B76" s="26" t="s">
        <v>209</v>
      </c>
      <c r="C76" s="100">
        <v>120400</v>
      </c>
      <c r="D76" s="100">
        <v>120400</v>
      </c>
      <c r="E76" s="91" t="s">
        <v>109</v>
      </c>
      <c r="F76" s="101" t="s">
        <v>210</v>
      </c>
      <c r="G76" s="150">
        <v>120400</v>
      </c>
      <c r="H76" s="101" t="s">
        <v>210</v>
      </c>
      <c r="I76" s="150">
        <v>120400</v>
      </c>
      <c r="J76" s="91" t="s">
        <v>13</v>
      </c>
      <c r="K76" s="99" t="s">
        <v>211</v>
      </c>
    </row>
    <row r="77" spans="1:11" ht="48" x14ac:dyDescent="0.8">
      <c r="A77" s="5">
        <v>60</v>
      </c>
      <c r="B77" s="26" t="s">
        <v>212</v>
      </c>
      <c r="C77" s="100">
        <v>169000</v>
      </c>
      <c r="D77" s="100">
        <v>169000</v>
      </c>
      <c r="E77" s="91" t="s">
        <v>109</v>
      </c>
      <c r="F77" s="101" t="s">
        <v>145</v>
      </c>
      <c r="G77" s="150">
        <v>169000</v>
      </c>
      <c r="H77" s="101" t="s">
        <v>145</v>
      </c>
      <c r="I77" s="150">
        <v>169000</v>
      </c>
      <c r="J77" s="91" t="s">
        <v>13</v>
      </c>
      <c r="K77" s="99" t="s">
        <v>213</v>
      </c>
    </row>
    <row r="78" spans="1:11" ht="48" x14ac:dyDescent="0.8">
      <c r="A78" s="5">
        <v>61</v>
      </c>
      <c r="B78" s="26" t="s">
        <v>214</v>
      </c>
      <c r="C78" s="100">
        <v>266000</v>
      </c>
      <c r="D78" s="100">
        <v>266000</v>
      </c>
      <c r="E78" s="91" t="s">
        <v>109</v>
      </c>
      <c r="F78" s="101" t="s">
        <v>215</v>
      </c>
      <c r="G78" s="150">
        <v>266000</v>
      </c>
      <c r="H78" s="101" t="s">
        <v>215</v>
      </c>
      <c r="I78" s="150">
        <v>266000</v>
      </c>
      <c r="J78" s="91" t="s">
        <v>13</v>
      </c>
      <c r="K78" s="99" t="s">
        <v>216</v>
      </c>
    </row>
    <row r="79" spans="1:11" ht="48" x14ac:dyDescent="0.8">
      <c r="A79" s="21">
        <v>62</v>
      </c>
      <c r="B79" s="26" t="s">
        <v>217</v>
      </c>
      <c r="C79" s="100">
        <v>180000</v>
      </c>
      <c r="D79" s="100">
        <v>180000</v>
      </c>
      <c r="E79" s="91" t="s">
        <v>109</v>
      </c>
      <c r="F79" s="101" t="s">
        <v>218</v>
      </c>
      <c r="G79" s="150">
        <v>180000</v>
      </c>
      <c r="H79" s="101" t="s">
        <v>218</v>
      </c>
      <c r="I79" s="150">
        <v>180000</v>
      </c>
      <c r="J79" s="91" t="s">
        <v>13</v>
      </c>
      <c r="K79" s="99" t="s">
        <v>219</v>
      </c>
    </row>
    <row r="80" spans="1:11" ht="48" x14ac:dyDescent="0.8">
      <c r="A80" s="21">
        <v>63</v>
      </c>
      <c r="B80" s="26" t="s">
        <v>220</v>
      </c>
      <c r="C80" s="100">
        <v>180000</v>
      </c>
      <c r="D80" s="100">
        <v>180000</v>
      </c>
      <c r="E80" s="91" t="s">
        <v>109</v>
      </c>
      <c r="F80" s="101" t="s">
        <v>221</v>
      </c>
      <c r="G80" s="150">
        <v>180000</v>
      </c>
      <c r="H80" s="101" t="s">
        <v>221</v>
      </c>
      <c r="I80" s="150">
        <v>180000</v>
      </c>
      <c r="J80" s="91" t="s">
        <v>13</v>
      </c>
      <c r="K80" s="99" t="s">
        <v>222</v>
      </c>
    </row>
    <row r="81" spans="1:11" x14ac:dyDescent="0.8">
      <c r="A81" s="5">
        <v>64</v>
      </c>
      <c r="B81" s="26" t="s">
        <v>223</v>
      </c>
      <c r="C81" s="100">
        <v>271150</v>
      </c>
      <c r="D81" s="100">
        <v>271150</v>
      </c>
      <c r="E81" s="91" t="s">
        <v>109</v>
      </c>
      <c r="F81" s="101" t="s">
        <v>224</v>
      </c>
      <c r="G81" s="150">
        <v>271150</v>
      </c>
      <c r="H81" s="101" t="s">
        <v>224</v>
      </c>
      <c r="I81" s="150">
        <v>271150</v>
      </c>
      <c r="J81" s="91" t="s">
        <v>13</v>
      </c>
      <c r="K81" s="99" t="s">
        <v>225</v>
      </c>
    </row>
    <row r="82" spans="1:11" x14ac:dyDescent="0.8">
      <c r="A82" s="5">
        <v>65</v>
      </c>
      <c r="B82" s="26" t="s">
        <v>226</v>
      </c>
      <c r="C82" s="100">
        <v>218280</v>
      </c>
      <c r="D82" s="100">
        <v>218280</v>
      </c>
      <c r="E82" s="91" t="s">
        <v>109</v>
      </c>
      <c r="F82" s="101" t="s">
        <v>137</v>
      </c>
      <c r="G82" s="150">
        <v>218280</v>
      </c>
      <c r="H82" s="101" t="s">
        <v>137</v>
      </c>
      <c r="I82" s="150">
        <v>218280</v>
      </c>
      <c r="J82" s="91" t="s">
        <v>13</v>
      </c>
      <c r="K82" s="99" t="s">
        <v>227</v>
      </c>
    </row>
    <row r="83" spans="1:11" x14ac:dyDescent="0.8">
      <c r="A83" s="21">
        <v>66</v>
      </c>
      <c r="B83" s="26" t="s">
        <v>228</v>
      </c>
      <c r="C83" s="100">
        <v>269800</v>
      </c>
      <c r="D83" s="100">
        <v>269800</v>
      </c>
      <c r="E83" s="91" t="s">
        <v>109</v>
      </c>
      <c r="F83" s="101" t="s">
        <v>229</v>
      </c>
      <c r="G83" s="150">
        <v>269800</v>
      </c>
      <c r="H83" s="101" t="s">
        <v>229</v>
      </c>
      <c r="I83" s="150">
        <v>269800</v>
      </c>
      <c r="J83" s="91" t="s">
        <v>13</v>
      </c>
      <c r="K83" s="99" t="s">
        <v>230</v>
      </c>
    </row>
    <row r="84" spans="1:11" x14ac:dyDescent="0.8">
      <c r="A84" s="5">
        <v>67</v>
      </c>
      <c r="B84" s="26" t="s">
        <v>231</v>
      </c>
      <c r="C84" s="100">
        <v>251000</v>
      </c>
      <c r="D84" s="100">
        <v>251000</v>
      </c>
      <c r="E84" s="91" t="s">
        <v>109</v>
      </c>
      <c r="F84" s="101" t="s">
        <v>232</v>
      </c>
      <c r="G84" s="150">
        <v>251000</v>
      </c>
      <c r="H84" s="101" t="s">
        <v>232</v>
      </c>
      <c r="I84" s="150">
        <v>251000</v>
      </c>
      <c r="J84" s="91" t="s">
        <v>13</v>
      </c>
      <c r="K84" s="99" t="s">
        <v>233</v>
      </c>
    </row>
    <row r="85" spans="1:11" x14ac:dyDescent="0.8">
      <c r="A85" s="5">
        <v>68</v>
      </c>
      <c r="B85" s="26" t="s">
        <v>234</v>
      </c>
      <c r="C85" s="100">
        <v>120500</v>
      </c>
      <c r="D85" s="100">
        <v>120500</v>
      </c>
      <c r="E85" s="91" t="s">
        <v>109</v>
      </c>
      <c r="F85" s="101" t="s">
        <v>126</v>
      </c>
      <c r="G85" s="150">
        <v>120500</v>
      </c>
      <c r="H85" s="101" t="s">
        <v>126</v>
      </c>
      <c r="I85" s="150">
        <v>120500</v>
      </c>
      <c r="J85" s="91" t="s">
        <v>13</v>
      </c>
      <c r="K85" s="99" t="s">
        <v>235</v>
      </c>
    </row>
    <row r="86" spans="1:11" ht="48" x14ac:dyDescent="0.8">
      <c r="A86" s="21">
        <v>69</v>
      </c>
      <c r="B86" s="26" t="s">
        <v>236</v>
      </c>
      <c r="C86" s="100">
        <v>173340</v>
      </c>
      <c r="D86" s="100">
        <v>173356.2</v>
      </c>
      <c r="E86" s="91" t="s">
        <v>109</v>
      </c>
      <c r="F86" s="101" t="s">
        <v>237</v>
      </c>
      <c r="G86" s="150">
        <v>173340</v>
      </c>
      <c r="H86" s="101" t="s">
        <v>237</v>
      </c>
      <c r="I86" s="150">
        <v>173340</v>
      </c>
      <c r="J86" s="91" t="s">
        <v>13</v>
      </c>
      <c r="K86" s="99" t="s">
        <v>238</v>
      </c>
    </row>
    <row r="87" spans="1:11" x14ac:dyDescent="0.8">
      <c r="A87" s="5">
        <v>70</v>
      </c>
      <c r="B87" s="26" t="s">
        <v>239</v>
      </c>
      <c r="C87" s="100">
        <v>299720</v>
      </c>
      <c r="D87" s="100">
        <v>299720</v>
      </c>
      <c r="E87" s="91" t="s">
        <v>109</v>
      </c>
      <c r="F87" s="101" t="s">
        <v>232</v>
      </c>
      <c r="G87" s="150">
        <v>299720</v>
      </c>
      <c r="H87" s="101" t="s">
        <v>232</v>
      </c>
      <c r="I87" s="150">
        <v>299720</v>
      </c>
      <c r="J87" s="91" t="s">
        <v>13</v>
      </c>
      <c r="K87" s="99" t="s">
        <v>240</v>
      </c>
    </row>
    <row r="88" spans="1:11" ht="48" x14ac:dyDescent="0.8">
      <c r="A88" s="5">
        <v>71</v>
      </c>
      <c r="B88" s="26" t="s">
        <v>241</v>
      </c>
      <c r="C88" s="100">
        <v>155148</v>
      </c>
      <c r="D88" s="100">
        <v>155148</v>
      </c>
      <c r="E88" s="91" t="s">
        <v>109</v>
      </c>
      <c r="F88" s="101" t="s">
        <v>242</v>
      </c>
      <c r="G88" s="150">
        <v>155148</v>
      </c>
      <c r="H88" s="101" t="s">
        <v>242</v>
      </c>
      <c r="I88" s="150">
        <v>155148</v>
      </c>
      <c r="J88" s="91" t="s">
        <v>13</v>
      </c>
      <c r="K88" s="99" t="s">
        <v>243</v>
      </c>
    </row>
    <row r="89" spans="1:11" x14ac:dyDescent="0.8">
      <c r="A89" s="21">
        <v>72</v>
      </c>
      <c r="B89" s="26" t="s">
        <v>244</v>
      </c>
      <c r="C89" s="100">
        <v>194056</v>
      </c>
      <c r="D89" s="100">
        <v>194056</v>
      </c>
      <c r="E89" s="91" t="s">
        <v>109</v>
      </c>
      <c r="F89" s="101" t="s">
        <v>245</v>
      </c>
      <c r="G89" s="150">
        <v>194056</v>
      </c>
      <c r="H89" s="101" t="s">
        <v>245</v>
      </c>
      <c r="I89" s="150">
        <v>194056</v>
      </c>
      <c r="J89" s="91" t="s">
        <v>13</v>
      </c>
      <c r="K89" s="99" t="s">
        <v>246</v>
      </c>
    </row>
    <row r="90" spans="1:11" x14ac:dyDescent="0.8">
      <c r="A90" s="5">
        <v>73</v>
      </c>
      <c r="B90" s="26" t="s">
        <v>247</v>
      </c>
      <c r="C90" s="103">
        <v>233611.7</v>
      </c>
      <c r="D90" s="104">
        <v>233611.6</v>
      </c>
      <c r="E90" s="91" t="s">
        <v>109</v>
      </c>
      <c r="F90" s="101" t="s">
        <v>129</v>
      </c>
      <c r="G90" s="150">
        <v>233611.71</v>
      </c>
      <c r="H90" s="101" t="s">
        <v>129</v>
      </c>
      <c r="I90" s="150">
        <v>233611.71</v>
      </c>
      <c r="J90" s="91" t="s">
        <v>13</v>
      </c>
      <c r="K90" s="99" t="s">
        <v>248</v>
      </c>
    </row>
    <row r="91" spans="1:11" ht="48" x14ac:dyDescent="0.8">
      <c r="A91" s="5">
        <v>74</v>
      </c>
      <c r="B91" s="26" t="s">
        <v>249</v>
      </c>
      <c r="C91" s="103">
        <v>174000</v>
      </c>
      <c r="D91" s="103">
        <v>174000</v>
      </c>
      <c r="E91" s="91" t="s">
        <v>109</v>
      </c>
      <c r="F91" s="101" t="s">
        <v>129</v>
      </c>
      <c r="G91" s="151">
        <v>174000</v>
      </c>
      <c r="H91" s="101" t="s">
        <v>129</v>
      </c>
      <c r="I91" s="151">
        <v>174000</v>
      </c>
      <c r="J91" s="91" t="s">
        <v>13</v>
      </c>
      <c r="K91" s="99" t="s">
        <v>250</v>
      </c>
    </row>
    <row r="92" spans="1:11" ht="48" x14ac:dyDescent="0.8">
      <c r="A92" s="21">
        <v>75</v>
      </c>
      <c r="B92" s="26" t="s">
        <v>251</v>
      </c>
      <c r="C92" s="100">
        <v>215641</v>
      </c>
      <c r="D92" s="100">
        <v>215641</v>
      </c>
      <c r="E92" s="91" t="s">
        <v>109</v>
      </c>
      <c r="F92" s="101" t="s">
        <v>252</v>
      </c>
      <c r="G92" s="150">
        <v>215641</v>
      </c>
      <c r="H92" s="101" t="s">
        <v>252</v>
      </c>
      <c r="I92" s="150">
        <v>215641</v>
      </c>
      <c r="J92" s="91" t="s">
        <v>13</v>
      </c>
      <c r="K92" s="99" t="s">
        <v>253</v>
      </c>
    </row>
    <row r="93" spans="1:11" x14ac:dyDescent="0.8">
      <c r="A93" s="5">
        <v>76</v>
      </c>
      <c r="B93" s="26" t="s">
        <v>254</v>
      </c>
      <c r="C93" s="103">
        <v>207600</v>
      </c>
      <c r="D93" s="103">
        <v>207600</v>
      </c>
      <c r="E93" s="91" t="s">
        <v>109</v>
      </c>
      <c r="F93" s="101" t="s">
        <v>255</v>
      </c>
      <c r="G93" s="151">
        <v>207600</v>
      </c>
      <c r="H93" s="101" t="s">
        <v>255</v>
      </c>
      <c r="I93" s="151">
        <v>207600</v>
      </c>
      <c r="J93" s="91" t="s">
        <v>13</v>
      </c>
      <c r="K93" s="99" t="s">
        <v>256</v>
      </c>
    </row>
    <row r="94" spans="1:11" x14ac:dyDescent="0.8">
      <c r="A94" s="5">
        <v>77</v>
      </c>
      <c r="B94" s="26" t="s">
        <v>257</v>
      </c>
      <c r="C94" s="103">
        <v>142000</v>
      </c>
      <c r="D94" s="103">
        <v>142000</v>
      </c>
      <c r="E94" s="91" t="s">
        <v>109</v>
      </c>
      <c r="F94" s="101" t="s">
        <v>126</v>
      </c>
      <c r="G94" s="151">
        <v>142000</v>
      </c>
      <c r="H94" s="101" t="s">
        <v>126</v>
      </c>
      <c r="I94" s="151">
        <v>142000</v>
      </c>
      <c r="J94" s="91" t="s">
        <v>13</v>
      </c>
      <c r="K94" s="99" t="s">
        <v>258</v>
      </c>
    </row>
    <row r="95" spans="1:11" x14ac:dyDescent="0.8">
      <c r="A95" s="21">
        <v>78</v>
      </c>
      <c r="B95" s="26" t="s">
        <v>259</v>
      </c>
      <c r="C95" s="100">
        <v>154080</v>
      </c>
      <c r="D95" s="100">
        <v>154080</v>
      </c>
      <c r="E95" s="91" t="s">
        <v>109</v>
      </c>
      <c r="F95" s="101" t="s">
        <v>126</v>
      </c>
      <c r="G95" s="150">
        <v>154080</v>
      </c>
      <c r="H95" s="101" t="s">
        <v>126</v>
      </c>
      <c r="I95" s="150">
        <v>154080</v>
      </c>
      <c r="J95" s="91" t="s">
        <v>13</v>
      </c>
      <c r="K95" s="99" t="s">
        <v>260</v>
      </c>
    </row>
    <row r="96" spans="1:11" ht="48" x14ac:dyDescent="0.8">
      <c r="A96" s="5">
        <v>79</v>
      </c>
      <c r="B96" s="26" t="s">
        <v>261</v>
      </c>
      <c r="C96" s="100">
        <v>293779.20000000001</v>
      </c>
      <c r="D96" s="100">
        <v>293779.20000000001</v>
      </c>
      <c r="E96" s="91" t="s">
        <v>109</v>
      </c>
      <c r="F96" s="101" t="s">
        <v>242</v>
      </c>
      <c r="G96" s="150">
        <v>293779.20000000001</v>
      </c>
      <c r="H96" s="101" t="s">
        <v>242</v>
      </c>
      <c r="I96" s="150">
        <v>293779.20000000001</v>
      </c>
      <c r="J96" s="91" t="s">
        <v>13</v>
      </c>
      <c r="K96" s="99" t="s">
        <v>262</v>
      </c>
    </row>
    <row r="97" spans="1:11" ht="48" x14ac:dyDescent="0.8">
      <c r="A97" s="5">
        <v>80</v>
      </c>
      <c r="B97" s="26" t="s">
        <v>263</v>
      </c>
      <c r="C97" s="100">
        <v>298000</v>
      </c>
      <c r="D97" s="100">
        <v>298000</v>
      </c>
      <c r="E97" s="91" t="s">
        <v>109</v>
      </c>
      <c r="F97" s="101" t="s">
        <v>264</v>
      </c>
      <c r="G97" s="150">
        <v>298000</v>
      </c>
      <c r="H97" s="101" t="s">
        <v>264</v>
      </c>
      <c r="I97" s="150">
        <v>298000</v>
      </c>
      <c r="J97" s="91" t="s">
        <v>13</v>
      </c>
      <c r="K97" s="99" t="s">
        <v>265</v>
      </c>
    </row>
    <row r="98" spans="1:11" ht="48" x14ac:dyDescent="0.8">
      <c r="A98" s="21">
        <v>81</v>
      </c>
      <c r="B98" s="26" t="s">
        <v>266</v>
      </c>
      <c r="C98" s="100">
        <v>152000</v>
      </c>
      <c r="D98" s="100">
        <v>152000</v>
      </c>
      <c r="E98" s="91" t="s">
        <v>109</v>
      </c>
      <c r="F98" s="101" t="s">
        <v>267</v>
      </c>
      <c r="G98" s="150">
        <v>152000</v>
      </c>
      <c r="H98" s="101" t="s">
        <v>267</v>
      </c>
      <c r="I98" s="150">
        <v>152000</v>
      </c>
      <c r="J98" s="91" t="s">
        <v>13</v>
      </c>
      <c r="K98" s="99" t="s">
        <v>268</v>
      </c>
    </row>
    <row r="99" spans="1:11" ht="48" x14ac:dyDescent="0.8">
      <c r="A99" s="5">
        <v>82</v>
      </c>
      <c r="B99" s="26" t="s">
        <v>269</v>
      </c>
      <c r="C99" s="100">
        <v>270000</v>
      </c>
      <c r="D99" s="100">
        <v>270000</v>
      </c>
      <c r="E99" s="91" t="s">
        <v>109</v>
      </c>
      <c r="F99" s="101" t="s">
        <v>270</v>
      </c>
      <c r="G99" s="150">
        <v>270000</v>
      </c>
      <c r="H99" s="101" t="s">
        <v>270</v>
      </c>
      <c r="I99" s="150">
        <v>270000</v>
      </c>
      <c r="J99" s="91" t="s">
        <v>13</v>
      </c>
      <c r="K99" s="99" t="s">
        <v>271</v>
      </c>
    </row>
    <row r="100" spans="1:11" ht="48" x14ac:dyDescent="0.8">
      <c r="A100" s="5">
        <v>83</v>
      </c>
      <c r="B100" s="26" t="s">
        <v>272</v>
      </c>
      <c r="C100" s="100">
        <v>296604</v>
      </c>
      <c r="D100" s="100">
        <v>296604</v>
      </c>
      <c r="E100" s="91" t="s">
        <v>109</v>
      </c>
      <c r="F100" s="101" t="s">
        <v>126</v>
      </c>
      <c r="G100" s="150">
        <v>296604</v>
      </c>
      <c r="H100" s="101" t="s">
        <v>126</v>
      </c>
      <c r="I100" s="150">
        <v>296604</v>
      </c>
      <c r="J100" s="91" t="s">
        <v>13</v>
      </c>
      <c r="K100" s="99" t="s">
        <v>273</v>
      </c>
    </row>
    <row r="101" spans="1:11" ht="48" x14ac:dyDescent="0.8">
      <c r="A101" s="21">
        <v>84</v>
      </c>
      <c r="B101" s="26" t="s">
        <v>274</v>
      </c>
      <c r="C101" s="100">
        <v>189432.8</v>
      </c>
      <c r="D101" s="100">
        <v>181252.65</v>
      </c>
      <c r="E101" s="91" t="s">
        <v>109</v>
      </c>
      <c r="F101" s="101" t="s">
        <v>126</v>
      </c>
      <c r="G101" s="150">
        <v>189432.8</v>
      </c>
      <c r="H101" s="101" t="s">
        <v>126</v>
      </c>
      <c r="I101" s="150">
        <v>189432.8</v>
      </c>
      <c r="J101" s="91" t="s">
        <v>13</v>
      </c>
      <c r="K101" s="99" t="s">
        <v>275</v>
      </c>
    </row>
    <row r="102" spans="1:11" ht="48" x14ac:dyDescent="0.8">
      <c r="A102" s="5">
        <v>85</v>
      </c>
      <c r="B102" s="26" t="s">
        <v>276</v>
      </c>
      <c r="C102" s="100">
        <v>132000</v>
      </c>
      <c r="D102" s="100">
        <v>132000</v>
      </c>
      <c r="E102" s="91" t="s">
        <v>109</v>
      </c>
      <c r="F102" s="101" t="s">
        <v>277</v>
      </c>
      <c r="G102" s="150">
        <v>132000</v>
      </c>
      <c r="H102" s="101" t="s">
        <v>277</v>
      </c>
      <c r="I102" s="150">
        <v>132000</v>
      </c>
      <c r="J102" s="91" t="s">
        <v>13</v>
      </c>
      <c r="K102" s="99" t="s">
        <v>278</v>
      </c>
    </row>
    <row r="103" spans="1:11" x14ac:dyDescent="0.8">
      <c r="A103" s="5">
        <v>86</v>
      </c>
      <c r="B103" s="26" t="s">
        <v>279</v>
      </c>
      <c r="C103" s="100">
        <v>240000</v>
      </c>
      <c r="D103" s="100">
        <v>240000</v>
      </c>
      <c r="E103" s="91" t="s">
        <v>109</v>
      </c>
      <c r="F103" s="101" t="s">
        <v>280</v>
      </c>
      <c r="G103" s="150">
        <v>240000</v>
      </c>
      <c r="H103" s="101" t="s">
        <v>280</v>
      </c>
      <c r="I103" s="150">
        <v>240000</v>
      </c>
      <c r="J103" s="91" t="s">
        <v>13</v>
      </c>
      <c r="K103" s="99" t="s">
        <v>281</v>
      </c>
    </row>
    <row r="104" spans="1:11" ht="48" x14ac:dyDescent="0.8">
      <c r="A104" s="21">
        <v>87</v>
      </c>
      <c r="B104" s="26" t="s">
        <v>282</v>
      </c>
      <c r="C104" s="100">
        <v>175000</v>
      </c>
      <c r="D104" s="100">
        <v>175000</v>
      </c>
      <c r="E104" s="91" t="s">
        <v>109</v>
      </c>
      <c r="F104" s="101" t="s">
        <v>126</v>
      </c>
      <c r="G104" s="150">
        <v>175000</v>
      </c>
      <c r="H104" s="101" t="s">
        <v>126</v>
      </c>
      <c r="I104" s="150">
        <v>175000</v>
      </c>
      <c r="J104" s="91" t="s">
        <v>13</v>
      </c>
      <c r="K104" s="99" t="s">
        <v>283</v>
      </c>
    </row>
    <row r="105" spans="1:11" x14ac:dyDescent="0.8">
      <c r="A105" s="5">
        <v>88</v>
      </c>
      <c r="B105" s="26" t="s">
        <v>284</v>
      </c>
      <c r="C105" s="100">
        <v>248000</v>
      </c>
      <c r="D105" s="100">
        <v>248000</v>
      </c>
      <c r="E105" s="91" t="s">
        <v>109</v>
      </c>
      <c r="F105" s="101" t="s">
        <v>285</v>
      </c>
      <c r="G105" s="150">
        <v>248000</v>
      </c>
      <c r="H105" s="101" t="s">
        <v>285</v>
      </c>
      <c r="I105" s="150">
        <v>248000</v>
      </c>
      <c r="J105" s="91" t="s">
        <v>13</v>
      </c>
      <c r="K105" s="99" t="s">
        <v>286</v>
      </c>
    </row>
    <row r="106" spans="1:11" x14ac:dyDescent="0.8">
      <c r="A106" s="5">
        <v>89</v>
      </c>
      <c r="B106" s="26" t="s">
        <v>287</v>
      </c>
      <c r="C106" s="100">
        <v>277682.40000000002</v>
      </c>
      <c r="D106" s="100">
        <v>277682.40000000002</v>
      </c>
      <c r="E106" s="91" t="s">
        <v>109</v>
      </c>
      <c r="F106" s="101" t="s">
        <v>129</v>
      </c>
      <c r="G106" s="150">
        <v>277682.40000000002</v>
      </c>
      <c r="H106" s="101" t="s">
        <v>129</v>
      </c>
      <c r="I106" s="150">
        <v>277682.40000000002</v>
      </c>
      <c r="J106" s="91" t="s">
        <v>13</v>
      </c>
      <c r="K106" s="99" t="s">
        <v>288</v>
      </c>
    </row>
    <row r="107" spans="1:11" ht="48" x14ac:dyDescent="0.8">
      <c r="A107" s="21">
        <v>90</v>
      </c>
      <c r="B107" s="26" t="s">
        <v>289</v>
      </c>
      <c r="C107" s="100">
        <v>192600</v>
      </c>
      <c r="D107" s="100">
        <v>192600</v>
      </c>
      <c r="E107" s="91" t="s">
        <v>109</v>
      </c>
      <c r="F107" s="101" t="s">
        <v>126</v>
      </c>
      <c r="G107" s="150">
        <v>192600</v>
      </c>
      <c r="H107" s="101" t="s">
        <v>126</v>
      </c>
      <c r="I107" s="150">
        <v>192600</v>
      </c>
      <c r="J107" s="91" t="s">
        <v>13</v>
      </c>
      <c r="K107" s="99" t="s">
        <v>290</v>
      </c>
    </row>
    <row r="108" spans="1:11" ht="48" x14ac:dyDescent="0.8">
      <c r="A108" s="5">
        <v>91</v>
      </c>
      <c r="B108" s="26" t="s">
        <v>291</v>
      </c>
      <c r="C108" s="100">
        <v>268677</v>
      </c>
      <c r="D108" s="100">
        <v>268677</v>
      </c>
      <c r="E108" s="91" t="s">
        <v>109</v>
      </c>
      <c r="F108" s="101" t="s">
        <v>178</v>
      </c>
      <c r="G108" s="150">
        <v>268677</v>
      </c>
      <c r="H108" s="101" t="s">
        <v>178</v>
      </c>
      <c r="I108" s="150">
        <v>268677</v>
      </c>
      <c r="J108" s="91" t="s">
        <v>13</v>
      </c>
      <c r="K108" s="99" t="s">
        <v>292</v>
      </c>
    </row>
    <row r="109" spans="1:11" ht="48" x14ac:dyDescent="0.8">
      <c r="A109" s="5">
        <v>92</v>
      </c>
      <c r="B109" s="26" t="s">
        <v>293</v>
      </c>
      <c r="C109" s="100">
        <v>209720</v>
      </c>
      <c r="D109" s="100">
        <v>209720</v>
      </c>
      <c r="E109" s="91" t="s">
        <v>109</v>
      </c>
      <c r="F109" s="101" t="s">
        <v>126</v>
      </c>
      <c r="G109" s="150">
        <v>209720</v>
      </c>
      <c r="H109" s="101" t="s">
        <v>126</v>
      </c>
      <c r="I109" s="150">
        <v>209720</v>
      </c>
      <c r="J109" s="91" t="s">
        <v>13</v>
      </c>
      <c r="K109" s="99" t="s">
        <v>294</v>
      </c>
    </row>
    <row r="110" spans="1:11" ht="48" x14ac:dyDescent="0.8">
      <c r="A110" s="21">
        <v>93</v>
      </c>
      <c r="B110" s="26" t="s">
        <v>295</v>
      </c>
      <c r="C110" s="100">
        <v>291200</v>
      </c>
      <c r="D110" s="100">
        <v>291200</v>
      </c>
      <c r="E110" s="91" t="s">
        <v>109</v>
      </c>
      <c r="F110" s="101" t="s">
        <v>129</v>
      </c>
      <c r="G110" s="150">
        <v>291200</v>
      </c>
      <c r="H110" s="101" t="s">
        <v>129</v>
      </c>
      <c r="I110" s="150">
        <v>291200</v>
      </c>
      <c r="J110" s="91" t="s">
        <v>13</v>
      </c>
      <c r="K110" s="99" t="s">
        <v>296</v>
      </c>
    </row>
    <row r="111" spans="1:11" ht="48" x14ac:dyDescent="0.8">
      <c r="A111" s="5">
        <v>94</v>
      </c>
      <c r="B111" s="26" t="s">
        <v>297</v>
      </c>
      <c r="C111" s="100">
        <v>296604</v>
      </c>
      <c r="D111" s="100">
        <v>296604</v>
      </c>
      <c r="E111" s="91" t="s">
        <v>109</v>
      </c>
      <c r="F111" s="101" t="s">
        <v>126</v>
      </c>
      <c r="G111" s="150">
        <v>296604</v>
      </c>
      <c r="H111" s="101" t="s">
        <v>126</v>
      </c>
      <c r="I111" s="150">
        <v>296604</v>
      </c>
      <c r="J111" s="91" t="s">
        <v>13</v>
      </c>
      <c r="K111" s="99" t="s">
        <v>298</v>
      </c>
    </row>
    <row r="112" spans="1:11" ht="48" x14ac:dyDescent="0.8">
      <c r="A112" s="5">
        <v>95</v>
      </c>
      <c r="B112" s="26" t="s">
        <v>299</v>
      </c>
      <c r="C112" s="100">
        <v>283122</v>
      </c>
      <c r="D112" s="100">
        <v>283122</v>
      </c>
      <c r="E112" s="91" t="s">
        <v>109</v>
      </c>
      <c r="F112" s="101" t="s">
        <v>137</v>
      </c>
      <c r="G112" s="150">
        <v>283122</v>
      </c>
      <c r="H112" s="101" t="s">
        <v>137</v>
      </c>
      <c r="I112" s="150">
        <v>283122</v>
      </c>
      <c r="J112" s="91" t="s">
        <v>13</v>
      </c>
      <c r="K112" s="99" t="s">
        <v>300</v>
      </c>
    </row>
    <row r="113" spans="1:11" x14ac:dyDescent="0.8">
      <c r="A113" s="21">
        <v>96</v>
      </c>
      <c r="B113" s="27" t="s">
        <v>301</v>
      </c>
      <c r="C113" s="100">
        <v>134820</v>
      </c>
      <c r="D113" s="100">
        <v>134820</v>
      </c>
      <c r="E113" s="137" t="s">
        <v>109</v>
      </c>
      <c r="F113" s="101" t="s">
        <v>302</v>
      </c>
      <c r="G113" s="151">
        <v>134820</v>
      </c>
      <c r="H113" s="101" t="s">
        <v>302</v>
      </c>
      <c r="I113" s="151">
        <v>134820</v>
      </c>
      <c r="J113" s="91" t="s">
        <v>13</v>
      </c>
      <c r="K113" s="26" t="s">
        <v>303</v>
      </c>
    </row>
    <row r="114" spans="1:11" x14ac:dyDescent="0.8">
      <c r="A114" s="5">
        <v>97</v>
      </c>
      <c r="B114" s="99" t="s">
        <v>304</v>
      </c>
      <c r="C114" s="103">
        <v>276260</v>
      </c>
      <c r="D114" s="104">
        <v>276260</v>
      </c>
      <c r="E114" s="137" t="s">
        <v>109</v>
      </c>
      <c r="F114" s="101" t="s">
        <v>126</v>
      </c>
      <c r="G114" s="151">
        <v>276260</v>
      </c>
      <c r="H114" s="101" t="s">
        <v>126</v>
      </c>
      <c r="I114" s="151">
        <v>276260</v>
      </c>
      <c r="J114" s="91" t="s">
        <v>13</v>
      </c>
      <c r="K114" s="26" t="s">
        <v>305</v>
      </c>
    </row>
    <row r="115" spans="1:11" ht="48" x14ac:dyDescent="0.8">
      <c r="A115" s="5">
        <v>98</v>
      </c>
      <c r="B115" s="99" t="s">
        <v>306</v>
      </c>
      <c r="C115" s="103">
        <v>292500</v>
      </c>
      <c r="D115" s="104">
        <v>292500</v>
      </c>
      <c r="E115" s="137" t="s">
        <v>109</v>
      </c>
      <c r="F115" s="101" t="s">
        <v>307</v>
      </c>
      <c r="G115" s="151">
        <v>292500</v>
      </c>
      <c r="H115" s="101" t="s">
        <v>307</v>
      </c>
      <c r="I115" s="151">
        <v>292500</v>
      </c>
      <c r="J115" s="91" t="s">
        <v>13</v>
      </c>
      <c r="K115" s="26" t="s">
        <v>308</v>
      </c>
    </row>
    <row r="116" spans="1:11" x14ac:dyDescent="0.8">
      <c r="A116" s="21">
        <v>99</v>
      </c>
      <c r="B116" s="99" t="s">
        <v>309</v>
      </c>
      <c r="C116" s="103">
        <v>205440</v>
      </c>
      <c r="D116" s="104">
        <v>205440</v>
      </c>
      <c r="E116" s="137" t="s">
        <v>109</v>
      </c>
      <c r="F116" s="101" t="s">
        <v>126</v>
      </c>
      <c r="G116" s="151">
        <v>205440</v>
      </c>
      <c r="H116" s="101" t="s">
        <v>126</v>
      </c>
      <c r="I116" s="151">
        <v>205440</v>
      </c>
      <c r="J116" s="91" t="s">
        <v>13</v>
      </c>
      <c r="K116" s="26" t="s">
        <v>310</v>
      </c>
    </row>
    <row r="117" spans="1:11" x14ac:dyDescent="0.8">
      <c r="A117" s="5">
        <v>100</v>
      </c>
      <c r="B117" s="99" t="s">
        <v>311</v>
      </c>
      <c r="C117" s="103">
        <v>299600</v>
      </c>
      <c r="D117" s="104">
        <v>299600</v>
      </c>
      <c r="E117" s="137" t="s">
        <v>109</v>
      </c>
      <c r="F117" s="101" t="s">
        <v>126</v>
      </c>
      <c r="G117" s="151">
        <v>299600</v>
      </c>
      <c r="H117" s="101" t="s">
        <v>126</v>
      </c>
      <c r="I117" s="151">
        <v>299600</v>
      </c>
      <c r="J117" s="91" t="s">
        <v>13</v>
      </c>
      <c r="K117" s="26" t="s">
        <v>312</v>
      </c>
    </row>
    <row r="118" spans="1:11" x14ac:dyDescent="0.8">
      <c r="A118" s="5">
        <v>101</v>
      </c>
      <c r="B118" s="99" t="s">
        <v>313</v>
      </c>
      <c r="C118" s="103">
        <v>285750</v>
      </c>
      <c r="D118" s="104">
        <v>285750</v>
      </c>
      <c r="E118" s="137" t="s">
        <v>109</v>
      </c>
      <c r="F118" s="101" t="s">
        <v>190</v>
      </c>
      <c r="G118" s="151">
        <v>285750</v>
      </c>
      <c r="H118" s="101" t="s">
        <v>190</v>
      </c>
      <c r="I118" s="151">
        <v>285750</v>
      </c>
      <c r="J118" s="91" t="s">
        <v>13</v>
      </c>
      <c r="K118" s="26" t="s">
        <v>314</v>
      </c>
    </row>
    <row r="119" spans="1:11" x14ac:dyDescent="0.8">
      <c r="A119" s="21">
        <v>102</v>
      </c>
      <c r="B119" s="99" t="s">
        <v>315</v>
      </c>
      <c r="C119" s="103">
        <v>128400</v>
      </c>
      <c r="D119" s="104">
        <v>128400</v>
      </c>
      <c r="E119" s="137" t="s">
        <v>109</v>
      </c>
      <c r="F119" s="101" t="s">
        <v>316</v>
      </c>
      <c r="G119" s="151">
        <v>128400</v>
      </c>
      <c r="H119" s="101" t="s">
        <v>316</v>
      </c>
      <c r="I119" s="151">
        <v>128400</v>
      </c>
      <c r="J119" s="91" t="s">
        <v>13</v>
      </c>
      <c r="K119" s="26" t="s">
        <v>317</v>
      </c>
    </row>
    <row r="120" spans="1:11" ht="48" x14ac:dyDescent="0.8">
      <c r="A120" s="5">
        <v>103</v>
      </c>
      <c r="B120" s="99" t="s">
        <v>318</v>
      </c>
      <c r="C120" s="103">
        <v>299600</v>
      </c>
      <c r="D120" s="104">
        <v>299600</v>
      </c>
      <c r="E120" s="137" t="s">
        <v>109</v>
      </c>
      <c r="F120" s="101" t="s">
        <v>126</v>
      </c>
      <c r="G120" s="151">
        <v>299600</v>
      </c>
      <c r="H120" s="101" t="s">
        <v>126</v>
      </c>
      <c r="I120" s="151">
        <v>299600</v>
      </c>
      <c r="J120" s="91" t="s">
        <v>13</v>
      </c>
      <c r="K120" s="26" t="s">
        <v>319</v>
      </c>
    </row>
    <row r="121" spans="1:11" ht="48" x14ac:dyDescent="0.8">
      <c r="A121" s="5">
        <v>104</v>
      </c>
      <c r="B121" s="99" t="s">
        <v>320</v>
      </c>
      <c r="C121" s="103">
        <v>280000</v>
      </c>
      <c r="D121" s="104">
        <v>280000</v>
      </c>
      <c r="E121" s="137" t="s">
        <v>109</v>
      </c>
      <c r="F121" s="101" t="s">
        <v>321</v>
      </c>
      <c r="G121" s="151">
        <v>280000</v>
      </c>
      <c r="H121" s="101" t="s">
        <v>321</v>
      </c>
      <c r="I121" s="151">
        <v>280000</v>
      </c>
      <c r="J121" s="91" t="s">
        <v>13</v>
      </c>
      <c r="K121" s="26" t="s">
        <v>322</v>
      </c>
    </row>
    <row r="122" spans="1:11" x14ac:dyDescent="0.8">
      <c r="A122" s="21">
        <v>105</v>
      </c>
      <c r="B122" s="99" t="s">
        <v>323</v>
      </c>
      <c r="C122" s="103">
        <v>200000</v>
      </c>
      <c r="D122" s="104">
        <v>200000</v>
      </c>
      <c r="E122" s="137" t="s">
        <v>109</v>
      </c>
      <c r="F122" s="101" t="s">
        <v>324</v>
      </c>
      <c r="G122" s="151">
        <v>200000</v>
      </c>
      <c r="H122" s="101" t="s">
        <v>324</v>
      </c>
      <c r="I122" s="151">
        <v>200000</v>
      </c>
      <c r="J122" s="91" t="s">
        <v>13</v>
      </c>
      <c r="K122" s="26" t="s">
        <v>325</v>
      </c>
    </row>
    <row r="123" spans="1:11" ht="48" x14ac:dyDescent="0.8">
      <c r="A123" s="21">
        <v>106</v>
      </c>
      <c r="B123" s="99" t="s">
        <v>326</v>
      </c>
      <c r="C123" s="103">
        <v>296604</v>
      </c>
      <c r="D123" s="104">
        <v>296604</v>
      </c>
      <c r="E123" s="137" t="s">
        <v>109</v>
      </c>
      <c r="F123" s="101" t="s">
        <v>126</v>
      </c>
      <c r="G123" s="151">
        <v>296604</v>
      </c>
      <c r="H123" s="101" t="s">
        <v>126</v>
      </c>
      <c r="I123" s="151">
        <v>296604</v>
      </c>
      <c r="J123" s="91" t="s">
        <v>13</v>
      </c>
      <c r="K123" s="26" t="s">
        <v>327</v>
      </c>
    </row>
    <row r="124" spans="1:11" x14ac:dyDescent="0.8">
      <c r="A124" s="5">
        <v>107</v>
      </c>
      <c r="B124" s="99" t="s">
        <v>328</v>
      </c>
      <c r="C124" s="103">
        <v>199500</v>
      </c>
      <c r="D124" s="104">
        <v>199500</v>
      </c>
      <c r="E124" s="137" t="s">
        <v>109</v>
      </c>
      <c r="F124" s="101" t="s">
        <v>329</v>
      </c>
      <c r="G124" s="151">
        <v>199500</v>
      </c>
      <c r="H124" s="101" t="s">
        <v>329</v>
      </c>
      <c r="I124" s="151">
        <v>199500</v>
      </c>
      <c r="J124" s="91" t="s">
        <v>13</v>
      </c>
      <c r="K124" s="26" t="s">
        <v>330</v>
      </c>
    </row>
    <row r="125" spans="1:11" ht="48" x14ac:dyDescent="0.8">
      <c r="A125" s="5">
        <v>108</v>
      </c>
      <c r="B125" s="99" t="s">
        <v>331</v>
      </c>
      <c r="C125" s="103">
        <v>292110</v>
      </c>
      <c r="D125" s="104">
        <v>292110</v>
      </c>
      <c r="E125" s="137" t="s">
        <v>109</v>
      </c>
      <c r="F125" s="101" t="s">
        <v>137</v>
      </c>
      <c r="G125" s="151">
        <v>292110</v>
      </c>
      <c r="H125" s="101" t="s">
        <v>137</v>
      </c>
      <c r="I125" s="151">
        <v>292110</v>
      </c>
      <c r="J125" s="91" t="s">
        <v>13</v>
      </c>
      <c r="K125" s="26" t="s">
        <v>332</v>
      </c>
    </row>
    <row r="126" spans="1:11" x14ac:dyDescent="0.8">
      <c r="A126" s="21">
        <v>109</v>
      </c>
      <c r="B126" s="99" t="s">
        <v>333</v>
      </c>
      <c r="C126" s="103">
        <v>160500</v>
      </c>
      <c r="D126" s="104">
        <v>160500</v>
      </c>
      <c r="E126" s="137" t="s">
        <v>109</v>
      </c>
      <c r="F126" s="101" t="s">
        <v>334</v>
      </c>
      <c r="G126" s="151">
        <v>160500</v>
      </c>
      <c r="H126" s="101" t="s">
        <v>334</v>
      </c>
      <c r="I126" s="151">
        <v>160550</v>
      </c>
      <c r="J126" s="91" t="s">
        <v>13</v>
      </c>
      <c r="K126" s="26" t="s">
        <v>335</v>
      </c>
    </row>
    <row r="127" spans="1:11" x14ac:dyDescent="0.8">
      <c r="A127" s="5">
        <v>110</v>
      </c>
      <c r="B127" s="99" t="s">
        <v>336</v>
      </c>
      <c r="C127" s="103">
        <v>160500</v>
      </c>
      <c r="D127" s="104">
        <v>160500</v>
      </c>
      <c r="E127" s="137" t="s">
        <v>109</v>
      </c>
      <c r="F127" s="101" t="s">
        <v>178</v>
      </c>
      <c r="G127" s="151">
        <v>160500</v>
      </c>
      <c r="H127" s="101" t="s">
        <v>178</v>
      </c>
      <c r="I127" s="151">
        <v>160500</v>
      </c>
      <c r="J127" s="91" t="s">
        <v>13</v>
      </c>
      <c r="K127" s="26" t="s">
        <v>337</v>
      </c>
    </row>
    <row r="128" spans="1:11" x14ac:dyDescent="0.8">
      <c r="A128" s="5">
        <v>111</v>
      </c>
      <c r="B128" s="99" t="s">
        <v>338</v>
      </c>
      <c r="C128" s="103">
        <v>278200</v>
      </c>
      <c r="D128" s="104">
        <v>278200</v>
      </c>
      <c r="E128" s="137" t="s">
        <v>109</v>
      </c>
      <c r="F128" s="101" t="s">
        <v>334</v>
      </c>
      <c r="G128" s="151">
        <v>278200</v>
      </c>
      <c r="H128" s="101" t="s">
        <v>334</v>
      </c>
      <c r="I128" s="151">
        <v>278200</v>
      </c>
      <c r="J128" s="91" t="s">
        <v>13</v>
      </c>
      <c r="K128" s="26" t="s">
        <v>339</v>
      </c>
    </row>
    <row r="129" spans="1:11" x14ac:dyDescent="0.8">
      <c r="A129" s="21">
        <v>112</v>
      </c>
      <c r="B129" s="99" t="s">
        <v>340</v>
      </c>
      <c r="C129" s="103">
        <v>160500</v>
      </c>
      <c r="D129" s="104">
        <v>160500</v>
      </c>
      <c r="E129" s="137" t="s">
        <v>109</v>
      </c>
      <c r="F129" s="101" t="s">
        <v>334</v>
      </c>
      <c r="G129" s="151">
        <v>160500</v>
      </c>
      <c r="H129" s="101" t="s">
        <v>334</v>
      </c>
      <c r="I129" s="151">
        <v>160500</v>
      </c>
      <c r="J129" s="91" t="s">
        <v>13</v>
      </c>
      <c r="K129" s="26" t="s">
        <v>341</v>
      </c>
    </row>
    <row r="130" spans="1:11" x14ac:dyDescent="0.8">
      <c r="A130" s="5">
        <v>113</v>
      </c>
      <c r="B130" s="99" t="s">
        <v>342</v>
      </c>
      <c r="C130" s="103">
        <v>145520</v>
      </c>
      <c r="D130" s="104">
        <v>145520</v>
      </c>
      <c r="E130" s="137" t="s">
        <v>109</v>
      </c>
      <c r="F130" s="101" t="s">
        <v>334</v>
      </c>
      <c r="G130" s="151">
        <v>145520</v>
      </c>
      <c r="H130" s="101" t="s">
        <v>334</v>
      </c>
      <c r="I130" s="151">
        <v>145520</v>
      </c>
      <c r="J130" s="91" t="s">
        <v>13</v>
      </c>
      <c r="K130" s="26" t="s">
        <v>343</v>
      </c>
    </row>
    <row r="131" spans="1:11" x14ac:dyDescent="0.8">
      <c r="A131" s="5">
        <v>114</v>
      </c>
      <c r="B131" s="99" t="s">
        <v>344</v>
      </c>
      <c r="C131" s="103">
        <v>146055</v>
      </c>
      <c r="D131" s="104">
        <v>146055</v>
      </c>
      <c r="E131" s="137" t="s">
        <v>109</v>
      </c>
      <c r="F131" s="101" t="s">
        <v>334</v>
      </c>
      <c r="G131" s="151">
        <v>146055</v>
      </c>
      <c r="H131" s="101" t="s">
        <v>334</v>
      </c>
      <c r="I131" s="151">
        <v>146055</v>
      </c>
      <c r="J131" s="91" t="s">
        <v>13</v>
      </c>
      <c r="K131" s="26" t="s">
        <v>345</v>
      </c>
    </row>
    <row r="132" spans="1:11" x14ac:dyDescent="0.8">
      <c r="A132" s="21">
        <v>115</v>
      </c>
      <c r="B132" s="99" t="s">
        <v>346</v>
      </c>
      <c r="C132" s="103">
        <v>272895</v>
      </c>
      <c r="D132" s="104">
        <v>272895</v>
      </c>
      <c r="E132" s="137" t="s">
        <v>109</v>
      </c>
      <c r="F132" s="101" t="s">
        <v>347</v>
      </c>
      <c r="G132" s="151">
        <v>272895</v>
      </c>
      <c r="H132" s="101" t="s">
        <v>347</v>
      </c>
      <c r="I132" s="151">
        <v>272895</v>
      </c>
      <c r="J132" s="91" t="s">
        <v>13</v>
      </c>
      <c r="K132" s="26" t="s">
        <v>348</v>
      </c>
    </row>
    <row r="133" spans="1:11" x14ac:dyDescent="0.8">
      <c r="A133" s="5">
        <v>116</v>
      </c>
      <c r="B133" s="99" t="s">
        <v>349</v>
      </c>
      <c r="C133" s="103">
        <v>224700</v>
      </c>
      <c r="D133" s="104">
        <v>224700</v>
      </c>
      <c r="E133" s="137" t="s">
        <v>109</v>
      </c>
      <c r="F133" s="101" t="s">
        <v>129</v>
      </c>
      <c r="G133" s="151">
        <v>224700</v>
      </c>
      <c r="H133" s="101" t="s">
        <v>129</v>
      </c>
      <c r="I133" s="151">
        <v>224700</v>
      </c>
      <c r="J133" s="91" t="s">
        <v>13</v>
      </c>
      <c r="K133" s="26" t="s">
        <v>350</v>
      </c>
    </row>
    <row r="134" spans="1:11" x14ac:dyDescent="0.8">
      <c r="A134" s="5">
        <v>117</v>
      </c>
      <c r="B134" s="99" t="s">
        <v>351</v>
      </c>
      <c r="C134" s="103">
        <v>403260</v>
      </c>
      <c r="D134" s="104">
        <v>403260</v>
      </c>
      <c r="E134" s="137" t="s">
        <v>109</v>
      </c>
      <c r="F134" s="101" t="s">
        <v>352</v>
      </c>
      <c r="G134" s="151">
        <v>403260</v>
      </c>
      <c r="H134" s="101" t="s">
        <v>352</v>
      </c>
      <c r="I134" s="151">
        <v>403260</v>
      </c>
      <c r="J134" s="91" t="s">
        <v>13</v>
      </c>
      <c r="K134" s="26" t="s">
        <v>353</v>
      </c>
    </row>
    <row r="135" spans="1:11" ht="48" x14ac:dyDescent="0.8">
      <c r="A135" s="21">
        <v>118</v>
      </c>
      <c r="B135" s="99" t="s">
        <v>354</v>
      </c>
      <c r="C135" s="103">
        <v>156648</v>
      </c>
      <c r="D135" s="104">
        <v>156648</v>
      </c>
      <c r="E135" s="137" t="s">
        <v>109</v>
      </c>
      <c r="F135" s="101" t="s">
        <v>126</v>
      </c>
      <c r="G135" s="151">
        <v>156648</v>
      </c>
      <c r="H135" s="101" t="s">
        <v>126</v>
      </c>
      <c r="I135" s="151">
        <v>156648</v>
      </c>
      <c r="J135" s="91" t="s">
        <v>13</v>
      </c>
      <c r="K135" s="26" t="s">
        <v>355</v>
      </c>
    </row>
    <row r="136" spans="1:11" x14ac:dyDescent="0.8">
      <c r="A136" s="5">
        <v>119</v>
      </c>
      <c r="B136" s="99" t="s">
        <v>356</v>
      </c>
      <c r="C136" s="103">
        <v>180000</v>
      </c>
      <c r="D136" s="104">
        <v>180000</v>
      </c>
      <c r="E136" s="137" t="s">
        <v>109</v>
      </c>
      <c r="F136" s="101" t="s">
        <v>145</v>
      </c>
      <c r="G136" s="151">
        <v>180000</v>
      </c>
      <c r="H136" s="101" t="s">
        <v>145</v>
      </c>
      <c r="I136" s="151">
        <v>180000</v>
      </c>
      <c r="J136" s="91" t="s">
        <v>13</v>
      </c>
      <c r="K136" s="26" t="s">
        <v>357</v>
      </c>
    </row>
    <row r="137" spans="1:11" ht="48" x14ac:dyDescent="0.8">
      <c r="A137" s="5">
        <v>120</v>
      </c>
      <c r="B137" s="99" t="s">
        <v>358</v>
      </c>
      <c r="C137" s="103">
        <v>149800</v>
      </c>
      <c r="D137" s="104">
        <v>149800</v>
      </c>
      <c r="E137" s="137" t="s">
        <v>109</v>
      </c>
      <c r="F137" s="101" t="s">
        <v>126</v>
      </c>
      <c r="G137" s="151">
        <v>149800</v>
      </c>
      <c r="H137" s="101" t="s">
        <v>126</v>
      </c>
      <c r="I137" s="151">
        <v>149800</v>
      </c>
      <c r="J137" s="91" t="s">
        <v>13</v>
      </c>
      <c r="K137" s="26" t="s">
        <v>359</v>
      </c>
    </row>
    <row r="138" spans="1:11" x14ac:dyDescent="0.8">
      <c r="A138" s="21">
        <v>121</v>
      </c>
      <c r="B138" s="99" t="s">
        <v>360</v>
      </c>
      <c r="C138" s="103">
        <v>285690</v>
      </c>
      <c r="D138" s="104">
        <v>285690</v>
      </c>
      <c r="E138" s="137" t="s">
        <v>109</v>
      </c>
      <c r="F138" s="101" t="s">
        <v>126</v>
      </c>
      <c r="G138" s="151">
        <v>285690</v>
      </c>
      <c r="H138" s="101" t="s">
        <v>126</v>
      </c>
      <c r="I138" s="151">
        <v>285690</v>
      </c>
      <c r="J138" s="91" t="s">
        <v>13</v>
      </c>
      <c r="K138" s="26" t="s">
        <v>361</v>
      </c>
    </row>
    <row r="139" spans="1:11" ht="48" x14ac:dyDescent="0.8">
      <c r="A139" s="5">
        <v>122</v>
      </c>
      <c r="B139" s="99" t="s">
        <v>362</v>
      </c>
      <c r="C139" s="103">
        <v>216000</v>
      </c>
      <c r="D139" s="104">
        <v>216000</v>
      </c>
      <c r="E139" s="137" t="s">
        <v>109</v>
      </c>
      <c r="F139" s="101" t="s">
        <v>126</v>
      </c>
      <c r="G139" s="151">
        <v>216000</v>
      </c>
      <c r="H139" s="101" t="s">
        <v>126</v>
      </c>
      <c r="I139" s="151">
        <v>216000</v>
      </c>
      <c r="J139" s="91" t="s">
        <v>13</v>
      </c>
      <c r="K139" s="26" t="s">
        <v>363</v>
      </c>
    </row>
    <row r="140" spans="1:11" ht="48" x14ac:dyDescent="0.8">
      <c r="A140" s="5">
        <v>123</v>
      </c>
      <c r="B140" s="99" t="s">
        <v>364</v>
      </c>
      <c r="C140" s="103">
        <v>220000</v>
      </c>
      <c r="D140" s="104">
        <v>220000</v>
      </c>
      <c r="E140" s="137" t="s">
        <v>109</v>
      </c>
      <c r="F140" s="101" t="s">
        <v>365</v>
      </c>
      <c r="G140" s="151">
        <v>220000</v>
      </c>
      <c r="H140" s="101" t="s">
        <v>365</v>
      </c>
      <c r="I140" s="151">
        <v>220000</v>
      </c>
      <c r="J140" s="91" t="s">
        <v>13</v>
      </c>
      <c r="K140" s="26" t="s">
        <v>366</v>
      </c>
    </row>
    <row r="141" spans="1:11" x14ac:dyDescent="0.8">
      <c r="A141" s="21">
        <v>124</v>
      </c>
      <c r="B141" s="99" t="s">
        <v>367</v>
      </c>
      <c r="C141" s="103">
        <v>372000</v>
      </c>
      <c r="D141" s="104">
        <v>372000</v>
      </c>
      <c r="E141" s="137" t="s">
        <v>109</v>
      </c>
      <c r="F141" s="101" t="s">
        <v>368</v>
      </c>
      <c r="G141" s="151">
        <v>300000</v>
      </c>
      <c r="H141" s="101" t="s">
        <v>368</v>
      </c>
      <c r="I141" s="151">
        <v>300000</v>
      </c>
      <c r="J141" s="91" t="s">
        <v>13</v>
      </c>
      <c r="K141" s="26" t="s">
        <v>369</v>
      </c>
    </row>
    <row r="142" spans="1:11" ht="48" x14ac:dyDescent="0.8">
      <c r="A142" s="5">
        <v>125</v>
      </c>
      <c r="B142" s="99" t="s">
        <v>370</v>
      </c>
      <c r="C142" s="103">
        <v>144450</v>
      </c>
      <c r="D142" s="104">
        <v>144450</v>
      </c>
      <c r="E142" s="137" t="s">
        <v>109</v>
      </c>
      <c r="F142" s="101" t="s">
        <v>126</v>
      </c>
      <c r="G142" s="151">
        <v>144450</v>
      </c>
      <c r="H142" s="101" t="s">
        <v>126</v>
      </c>
      <c r="I142" s="151">
        <v>144450</v>
      </c>
      <c r="J142" s="91" t="s">
        <v>13</v>
      </c>
      <c r="K142" s="26" t="s">
        <v>371</v>
      </c>
    </row>
    <row r="143" spans="1:11" x14ac:dyDescent="0.8">
      <c r="A143" s="5">
        <v>126</v>
      </c>
      <c r="B143" s="99" t="s">
        <v>372</v>
      </c>
      <c r="C143" s="103">
        <v>199440</v>
      </c>
      <c r="D143" s="104">
        <v>199440</v>
      </c>
      <c r="E143" s="137" t="s">
        <v>109</v>
      </c>
      <c r="F143" s="101" t="s">
        <v>373</v>
      </c>
      <c r="G143" s="151">
        <v>199440</v>
      </c>
      <c r="H143" s="101" t="s">
        <v>373</v>
      </c>
      <c r="I143" s="151">
        <v>199440</v>
      </c>
      <c r="J143" s="91" t="s">
        <v>13</v>
      </c>
      <c r="K143" s="26" t="s">
        <v>374</v>
      </c>
    </row>
    <row r="144" spans="1:11" x14ac:dyDescent="0.8">
      <c r="A144" s="21">
        <v>127</v>
      </c>
      <c r="B144" s="99" t="s">
        <v>375</v>
      </c>
      <c r="C144" s="103">
        <v>201950</v>
      </c>
      <c r="D144" s="104">
        <v>201950</v>
      </c>
      <c r="E144" s="137" t="s">
        <v>109</v>
      </c>
      <c r="F144" s="101" t="s">
        <v>376</v>
      </c>
      <c r="G144" s="151">
        <v>222145</v>
      </c>
      <c r="H144" s="101" t="s">
        <v>376</v>
      </c>
      <c r="I144" s="151">
        <v>222145</v>
      </c>
      <c r="J144" s="91" t="s">
        <v>13</v>
      </c>
      <c r="K144" s="26" t="s">
        <v>377</v>
      </c>
    </row>
    <row r="145" spans="1:11" x14ac:dyDescent="0.8">
      <c r="A145" s="5">
        <v>128</v>
      </c>
      <c r="B145" s="99" t="s">
        <v>378</v>
      </c>
      <c r="C145" s="103">
        <v>284400</v>
      </c>
      <c r="D145" s="104">
        <v>284400</v>
      </c>
      <c r="E145" s="137" t="s">
        <v>109</v>
      </c>
      <c r="F145" s="101" t="s">
        <v>379</v>
      </c>
      <c r="G145" s="151">
        <v>284400</v>
      </c>
      <c r="H145" s="101" t="s">
        <v>379</v>
      </c>
      <c r="I145" s="151">
        <v>284400</v>
      </c>
      <c r="J145" s="91" t="s">
        <v>13</v>
      </c>
      <c r="K145" s="26" t="s">
        <v>380</v>
      </c>
    </row>
    <row r="146" spans="1:11" x14ac:dyDescent="0.8">
      <c r="A146" s="5">
        <v>129</v>
      </c>
      <c r="B146" s="99" t="s">
        <v>381</v>
      </c>
      <c r="C146" s="103">
        <v>297000</v>
      </c>
      <c r="D146" s="104">
        <v>297000</v>
      </c>
      <c r="E146" s="137" t="s">
        <v>109</v>
      </c>
      <c r="F146" s="101" t="s">
        <v>126</v>
      </c>
      <c r="G146" s="151">
        <v>297000</v>
      </c>
      <c r="H146" s="101" t="s">
        <v>126</v>
      </c>
      <c r="I146" s="151">
        <v>297000</v>
      </c>
      <c r="J146" s="91" t="s">
        <v>13</v>
      </c>
      <c r="K146" s="26" t="s">
        <v>382</v>
      </c>
    </row>
    <row r="147" spans="1:11" ht="48" x14ac:dyDescent="0.8">
      <c r="A147" s="21">
        <v>130</v>
      </c>
      <c r="B147" s="99" t="s">
        <v>383</v>
      </c>
      <c r="C147" s="103">
        <v>292500</v>
      </c>
      <c r="D147" s="104">
        <v>292500</v>
      </c>
      <c r="E147" s="137" t="s">
        <v>109</v>
      </c>
      <c r="F147" s="101" t="s">
        <v>280</v>
      </c>
      <c r="G147" s="151">
        <v>292500</v>
      </c>
      <c r="H147" s="101" t="s">
        <v>280</v>
      </c>
      <c r="I147" s="151">
        <v>292500</v>
      </c>
      <c r="J147" s="91" t="s">
        <v>13</v>
      </c>
      <c r="K147" s="26" t="s">
        <v>384</v>
      </c>
    </row>
    <row r="148" spans="1:11" ht="48" x14ac:dyDescent="0.8">
      <c r="A148" s="5">
        <v>131</v>
      </c>
      <c r="B148" s="99" t="s">
        <v>385</v>
      </c>
      <c r="C148" s="103">
        <v>283900</v>
      </c>
      <c r="D148" s="104">
        <v>283900</v>
      </c>
      <c r="E148" s="137" t="s">
        <v>109</v>
      </c>
      <c r="F148" s="101" t="s">
        <v>134</v>
      </c>
      <c r="G148" s="151">
        <v>283900</v>
      </c>
      <c r="H148" s="101" t="s">
        <v>134</v>
      </c>
      <c r="I148" s="151">
        <v>283900</v>
      </c>
      <c r="J148" s="91" t="s">
        <v>13</v>
      </c>
      <c r="K148" s="26" t="s">
        <v>386</v>
      </c>
    </row>
    <row r="149" spans="1:11" x14ac:dyDescent="0.8">
      <c r="A149" s="5">
        <v>132</v>
      </c>
      <c r="B149" s="99" t="s">
        <v>387</v>
      </c>
      <c r="C149" s="103">
        <v>288044</v>
      </c>
      <c r="D149" s="104">
        <v>280044</v>
      </c>
      <c r="E149" s="137" t="s">
        <v>109</v>
      </c>
      <c r="F149" s="101" t="s">
        <v>126</v>
      </c>
      <c r="G149" s="151">
        <v>288044</v>
      </c>
      <c r="H149" s="101" t="s">
        <v>126</v>
      </c>
      <c r="I149" s="151">
        <v>288044</v>
      </c>
      <c r="J149" s="91" t="s">
        <v>13</v>
      </c>
      <c r="K149" s="26" t="s">
        <v>388</v>
      </c>
    </row>
    <row r="150" spans="1:11" ht="48" x14ac:dyDescent="0.8">
      <c r="A150" s="21">
        <v>133</v>
      </c>
      <c r="B150" s="99" t="s">
        <v>389</v>
      </c>
      <c r="C150" s="103">
        <v>162640</v>
      </c>
      <c r="D150" s="104">
        <v>162640</v>
      </c>
      <c r="E150" s="137" t="s">
        <v>109</v>
      </c>
      <c r="F150" s="101" t="s">
        <v>137</v>
      </c>
      <c r="G150" s="151">
        <v>162640</v>
      </c>
      <c r="H150" s="101" t="s">
        <v>137</v>
      </c>
      <c r="I150" s="151">
        <v>162640</v>
      </c>
      <c r="J150" s="91" t="s">
        <v>13</v>
      </c>
      <c r="K150" s="26" t="s">
        <v>390</v>
      </c>
    </row>
    <row r="151" spans="1:11" x14ac:dyDescent="0.8">
      <c r="A151" s="5">
        <v>134</v>
      </c>
      <c r="B151" s="99" t="s">
        <v>391</v>
      </c>
      <c r="C151" s="103">
        <v>292912.5</v>
      </c>
      <c r="D151" s="104">
        <v>292912.5</v>
      </c>
      <c r="E151" s="137" t="s">
        <v>109</v>
      </c>
      <c r="F151" s="101" t="s">
        <v>126</v>
      </c>
      <c r="G151" s="151">
        <v>291307</v>
      </c>
      <c r="H151" s="101" t="s">
        <v>126</v>
      </c>
      <c r="I151" s="151">
        <v>291307</v>
      </c>
      <c r="J151" s="91" t="s">
        <v>13</v>
      </c>
      <c r="K151" s="26" t="s">
        <v>392</v>
      </c>
    </row>
    <row r="152" spans="1:11" x14ac:dyDescent="0.8">
      <c r="A152" s="5">
        <v>135</v>
      </c>
      <c r="B152" s="99" t="s">
        <v>393</v>
      </c>
      <c r="C152" s="103">
        <v>261780</v>
      </c>
      <c r="D152" s="104">
        <v>261780</v>
      </c>
      <c r="E152" s="137" t="s">
        <v>109</v>
      </c>
      <c r="F152" s="105" t="s">
        <v>224</v>
      </c>
      <c r="G152" s="151">
        <v>261780</v>
      </c>
      <c r="H152" s="105" t="s">
        <v>224</v>
      </c>
      <c r="I152" s="151">
        <v>261780</v>
      </c>
      <c r="J152" s="91" t="s">
        <v>13</v>
      </c>
      <c r="K152" s="26" t="s">
        <v>394</v>
      </c>
    </row>
    <row r="153" spans="1:11" ht="48" x14ac:dyDescent="0.8">
      <c r="A153" s="21">
        <v>136</v>
      </c>
      <c r="B153" s="99" t="s">
        <v>395</v>
      </c>
      <c r="C153" s="103">
        <v>128400</v>
      </c>
      <c r="D153" s="104">
        <v>128400</v>
      </c>
      <c r="E153" s="137" t="s">
        <v>109</v>
      </c>
      <c r="F153" s="101" t="s">
        <v>126</v>
      </c>
      <c r="G153" s="151">
        <v>128400</v>
      </c>
      <c r="H153" s="101" t="s">
        <v>126</v>
      </c>
      <c r="I153" s="151">
        <v>128400</v>
      </c>
      <c r="J153" s="91" t="s">
        <v>13</v>
      </c>
      <c r="K153" s="26" t="s">
        <v>396</v>
      </c>
    </row>
    <row r="154" spans="1:11" x14ac:dyDescent="0.8">
      <c r="A154" s="5">
        <v>137</v>
      </c>
      <c r="B154" s="26" t="s">
        <v>397</v>
      </c>
      <c r="C154" s="103">
        <v>128400</v>
      </c>
      <c r="D154" s="104">
        <v>128400</v>
      </c>
      <c r="E154" s="137" t="s">
        <v>109</v>
      </c>
      <c r="F154" s="18" t="s">
        <v>398</v>
      </c>
      <c r="G154" s="151">
        <v>128400</v>
      </c>
      <c r="H154" s="18" t="s">
        <v>398</v>
      </c>
      <c r="I154" s="151">
        <v>128400</v>
      </c>
      <c r="J154" s="91" t="s">
        <v>13</v>
      </c>
      <c r="K154" s="26" t="s">
        <v>399</v>
      </c>
    </row>
    <row r="155" spans="1:11" x14ac:dyDescent="0.8">
      <c r="A155" s="5">
        <v>138</v>
      </c>
      <c r="B155" s="26" t="s">
        <v>400</v>
      </c>
      <c r="C155" s="103">
        <v>102720</v>
      </c>
      <c r="D155" s="104">
        <v>100800</v>
      </c>
      <c r="E155" s="137" t="s">
        <v>109</v>
      </c>
      <c r="F155" s="18" t="s">
        <v>401</v>
      </c>
      <c r="G155" s="151">
        <v>102720</v>
      </c>
      <c r="H155" s="18" t="s">
        <v>401</v>
      </c>
      <c r="I155" s="151">
        <v>102720</v>
      </c>
      <c r="J155" s="91" t="s">
        <v>13</v>
      </c>
      <c r="K155" s="26" t="s">
        <v>402</v>
      </c>
    </row>
    <row r="156" spans="1:11" x14ac:dyDescent="0.8">
      <c r="A156" s="21">
        <v>139</v>
      </c>
      <c r="B156" s="26" t="s">
        <v>403</v>
      </c>
      <c r="C156" s="103">
        <v>132000</v>
      </c>
      <c r="D156" s="104">
        <v>132000</v>
      </c>
      <c r="E156" s="137" t="s">
        <v>109</v>
      </c>
      <c r="F156" s="18" t="s">
        <v>404</v>
      </c>
      <c r="G156" s="151">
        <v>132000</v>
      </c>
      <c r="H156" s="18" t="s">
        <v>404</v>
      </c>
      <c r="I156" s="151">
        <v>132000</v>
      </c>
      <c r="J156" s="91" t="s">
        <v>13</v>
      </c>
      <c r="K156" s="26" t="s">
        <v>405</v>
      </c>
    </row>
    <row r="157" spans="1:11" x14ac:dyDescent="0.8">
      <c r="A157" s="5">
        <v>140</v>
      </c>
      <c r="B157" s="26" t="s">
        <v>406</v>
      </c>
      <c r="C157" s="103">
        <v>417300</v>
      </c>
      <c r="D157" s="104">
        <v>417300</v>
      </c>
      <c r="E157" s="137" t="s">
        <v>109</v>
      </c>
      <c r="F157" s="18" t="s">
        <v>129</v>
      </c>
      <c r="G157" s="151">
        <v>417300</v>
      </c>
      <c r="H157" s="18" t="s">
        <v>129</v>
      </c>
      <c r="I157" s="151">
        <v>417300</v>
      </c>
      <c r="J157" s="91" t="s">
        <v>13</v>
      </c>
      <c r="K157" s="26" t="s">
        <v>407</v>
      </c>
    </row>
    <row r="158" spans="1:11" x14ac:dyDescent="0.8">
      <c r="A158" s="5">
        <v>141</v>
      </c>
      <c r="B158" s="26" t="s">
        <v>408</v>
      </c>
      <c r="C158" s="103">
        <v>296080.8</v>
      </c>
      <c r="D158" s="104">
        <v>296080.8</v>
      </c>
      <c r="E158" s="137" t="s">
        <v>109</v>
      </c>
      <c r="F158" s="18" t="s">
        <v>409</v>
      </c>
      <c r="G158" s="151">
        <v>296080.8</v>
      </c>
      <c r="H158" s="18" t="s">
        <v>409</v>
      </c>
      <c r="I158" s="151">
        <v>296080.8</v>
      </c>
      <c r="J158" s="91" t="s">
        <v>13</v>
      </c>
      <c r="K158" s="26" t="s">
        <v>410</v>
      </c>
    </row>
    <row r="159" spans="1:11" x14ac:dyDescent="0.8">
      <c r="A159" s="21">
        <v>142</v>
      </c>
      <c r="B159" s="26" t="s">
        <v>411</v>
      </c>
      <c r="C159" s="103">
        <v>291750</v>
      </c>
      <c r="D159" s="104">
        <v>291750</v>
      </c>
      <c r="E159" s="137" t="s">
        <v>109</v>
      </c>
      <c r="F159" s="18" t="s">
        <v>232</v>
      </c>
      <c r="G159" s="151">
        <v>291750</v>
      </c>
      <c r="H159" s="18" t="s">
        <v>232</v>
      </c>
      <c r="I159" s="151">
        <v>291750</v>
      </c>
      <c r="J159" s="91" t="s">
        <v>13</v>
      </c>
      <c r="K159" s="26" t="s">
        <v>412</v>
      </c>
    </row>
    <row r="160" spans="1:11" x14ac:dyDescent="0.8">
      <c r="A160" s="5">
        <v>143</v>
      </c>
      <c r="B160" s="26" t="s">
        <v>413</v>
      </c>
      <c r="C160" s="103">
        <v>253592</v>
      </c>
      <c r="D160" s="104">
        <v>293960</v>
      </c>
      <c r="E160" s="137" t="s">
        <v>109</v>
      </c>
      <c r="F160" s="18" t="s">
        <v>224</v>
      </c>
      <c r="G160" s="151">
        <v>253592</v>
      </c>
      <c r="H160" s="18" t="s">
        <v>224</v>
      </c>
      <c r="I160" s="151">
        <v>253592</v>
      </c>
      <c r="J160" s="91" t="s">
        <v>13</v>
      </c>
      <c r="K160" s="26" t="s">
        <v>414</v>
      </c>
    </row>
    <row r="161" spans="1:11" ht="48" x14ac:dyDescent="0.8">
      <c r="A161" s="5">
        <v>144</v>
      </c>
      <c r="B161" s="26" t="s">
        <v>415</v>
      </c>
      <c r="C161" s="103">
        <v>296204.40000000002</v>
      </c>
      <c r="D161" s="104">
        <v>296204.40000000002</v>
      </c>
      <c r="E161" s="137" t="s">
        <v>109</v>
      </c>
      <c r="F161" s="18" t="s">
        <v>416</v>
      </c>
      <c r="G161" s="151">
        <v>296204.40000000002</v>
      </c>
      <c r="H161" s="18" t="s">
        <v>416</v>
      </c>
      <c r="I161" s="151">
        <v>296204.40000000002</v>
      </c>
      <c r="J161" s="91" t="s">
        <v>13</v>
      </c>
      <c r="K161" s="26" t="s">
        <v>417</v>
      </c>
    </row>
    <row r="162" spans="1:11" x14ac:dyDescent="0.8">
      <c r="A162" s="21">
        <v>145</v>
      </c>
      <c r="B162" s="26" t="s">
        <v>418</v>
      </c>
      <c r="C162" s="103">
        <v>404460</v>
      </c>
      <c r="D162" s="104">
        <v>404460</v>
      </c>
      <c r="E162" s="137" t="s">
        <v>109</v>
      </c>
      <c r="F162" s="18" t="s">
        <v>398</v>
      </c>
      <c r="G162" s="151">
        <v>404460</v>
      </c>
      <c r="H162" s="18" t="s">
        <v>398</v>
      </c>
      <c r="I162" s="151">
        <v>404460</v>
      </c>
      <c r="J162" s="91" t="s">
        <v>13</v>
      </c>
      <c r="K162" s="26" t="s">
        <v>419</v>
      </c>
    </row>
    <row r="163" spans="1:11" x14ac:dyDescent="0.8">
      <c r="A163" s="5">
        <v>146</v>
      </c>
      <c r="B163" s="28" t="s">
        <v>420</v>
      </c>
      <c r="C163" s="103">
        <v>200200</v>
      </c>
      <c r="D163" s="104">
        <v>200200</v>
      </c>
      <c r="E163" s="137" t="s">
        <v>109</v>
      </c>
      <c r="F163" s="18" t="s">
        <v>421</v>
      </c>
      <c r="G163" s="151">
        <v>200200</v>
      </c>
      <c r="H163" s="18" t="s">
        <v>421</v>
      </c>
      <c r="I163" s="151">
        <v>200200</v>
      </c>
      <c r="J163" s="91" t="s">
        <v>13</v>
      </c>
      <c r="K163" s="26" t="s">
        <v>422</v>
      </c>
    </row>
    <row r="164" spans="1:11" x14ac:dyDescent="0.3">
      <c r="A164" s="5">
        <v>147</v>
      </c>
      <c r="B164" s="7" t="s">
        <v>423</v>
      </c>
      <c r="C164" s="29">
        <v>299600</v>
      </c>
      <c r="D164" s="29">
        <v>299600</v>
      </c>
      <c r="E164" s="6" t="s">
        <v>11</v>
      </c>
      <c r="F164" s="31" t="s">
        <v>424</v>
      </c>
      <c r="G164" s="152">
        <v>299600</v>
      </c>
      <c r="H164" s="31" t="s">
        <v>424</v>
      </c>
      <c r="I164" s="152">
        <v>299600</v>
      </c>
      <c r="J164" s="7" t="s">
        <v>425</v>
      </c>
      <c r="K164" s="7" t="s">
        <v>426</v>
      </c>
    </row>
    <row r="165" spans="1:11" x14ac:dyDescent="0.3">
      <c r="A165" s="21">
        <v>148</v>
      </c>
      <c r="B165" s="7" t="s">
        <v>427</v>
      </c>
      <c r="C165" s="29">
        <v>299428.8</v>
      </c>
      <c r="D165" s="29">
        <v>299428.8</v>
      </c>
      <c r="E165" s="6" t="s">
        <v>11</v>
      </c>
      <c r="F165" s="31" t="s">
        <v>428</v>
      </c>
      <c r="G165" s="152">
        <v>299428.8</v>
      </c>
      <c r="H165" s="31" t="s">
        <v>428</v>
      </c>
      <c r="I165" s="152">
        <v>299428.8</v>
      </c>
      <c r="J165" s="7" t="s">
        <v>425</v>
      </c>
      <c r="K165" s="7" t="s">
        <v>429</v>
      </c>
    </row>
    <row r="166" spans="1:11" x14ac:dyDescent="0.3">
      <c r="A166" s="5">
        <v>149</v>
      </c>
      <c r="B166" s="7" t="s">
        <v>430</v>
      </c>
      <c r="C166" s="29">
        <v>299988</v>
      </c>
      <c r="D166" s="29">
        <v>299988</v>
      </c>
      <c r="E166" s="6" t="s">
        <v>11</v>
      </c>
      <c r="F166" s="31" t="s">
        <v>431</v>
      </c>
      <c r="G166" s="152">
        <v>299988</v>
      </c>
      <c r="H166" s="31" t="s">
        <v>431</v>
      </c>
      <c r="I166" s="152">
        <v>299988</v>
      </c>
      <c r="J166" s="7" t="s">
        <v>425</v>
      </c>
      <c r="K166" s="7" t="s">
        <v>432</v>
      </c>
    </row>
    <row r="167" spans="1:11" ht="48" x14ac:dyDescent="0.3">
      <c r="A167" s="5">
        <v>150</v>
      </c>
      <c r="B167" s="7" t="s">
        <v>433</v>
      </c>
      <c r="C167" s="29">
        <v>294000</v>
      </c>
      <c r="D167" s="29">
        <v>294000</v>
      </c>
      <c r="E167" s="6" t="s">
        <v>11</v>
      </c>
      <c r="F167" s="31" t="s">
        <v>434</v>
      </c>
      <c r="G167" s="152">
        <v>294000</v>
      </c>
      <c r="H167" s="31" t="s">
        <v>434</v>
      </c>
      <c r="I167" s="152">
        <v>294000</v>
      </c>
      <c r="J167" s="7" t="s">
        <v>425</v>
      </c>
      <c r="K167" s="7" t="s">
        <v>435</v>
      </c>
    </row>
    <row r="168" spans="1:11" x14ac:dyDescent="0.3">
      <c r="A168" s="21">
        <v>151</v>
      </c>
      <c r="B168" s="7" t="s">
        <v>436</v>
      </c>
      <c r="C168" s="29">
        <v>112778</v>
      </c>
      <c r="D168" s="29">
        <v>112778</v>
      </c>
      <c r="E168" s="6" t="s">
        <v>11</v>
      </c>
      <c r="F168" s="31" t="s">
        <v>437</v>
      </c>
      <c r="G168" s="152">
        <v>112778</v>
      </c>
      <c r="H168" s="31" t="s">
        <v>437</v>
      </c>
      <c r="I168" s="152">
        <v>112778</v>
      </c>
      <c r="J168" s="7" t="s">
        <v>425</v>
      </c>
      <c r="K168" s="7" t="s">
        <v>438</v>
      </c>
    </row>
    <row r="169" spans="1:11" x14ac:dyDescent="0.3">
      <c r="A169" s="5">
        <v>152</v>
      </c>
      <c r="B169" s="7" t="s">
        <v>439</v>
      </c>
      <c r="C169" s="29">
        <v>270000</v>
      </c>
      <c r="D169" s="29">
        <v>270000</v>
      </c>
      <c r="E169" s="6" t="s">
        <v>11</v>
      </c>
      <c r="F169" s="31" t="s">
        <v>129</v>
      </c>
      <c r="G169" s="152">
        <v>270000</v>
      </c>
      <c r="H169" s="31" t="s">
        <v>129</v>
      </c>
      <c r="I169" s="152">
        <v>270000</v>
      </c>
      <c r="J169" s="7" t="s">
        <v>425</v>
      </c>
      <c r="K169" s="7" t="s">
        <v>440</v>
      </c>
    </row>
    <row r="170" spans="1:11" x14ac:dyDescent="0.3">
      <c r="A170" s="5">
        <v>153</v>
      </c>
      <c r="B170" s="7" t="s">
        <v>441</v>
      </c>
      <c r="C170" s="29">
        <v>160821</v>
      </c>
      <c r="D170" s="29">
        <v>160821</v>
      </c>
      <c r="E170" s="6" t="s">
        <v>11</v>
      </c>
      <c r="F170" s="31" t="s">
        <v>129</v>
      </c>
      <c r="G170" s="152">
        <v>160821</v>
      </c>
      <c r="H170" s="31" t="s">
        <v>129</v>
      </c>
      <c r="I170" s="152">
        <v>160821</v>
      </c>
      <c r="J170" s="7" t="s">
        <v>425</v>
      </c>
      <c r="K170" s="7" t="s">
        <v>442</v>
      </c>
    </row>
    <row r="171" spans="1:11" x14ac:dyDescent="0.3">
      <c r="A171" s="21">
        <v>154</v>
      </c>
      <c r="B171" s="7" t="s">
        <v>443</v>
      </c>
      <c r="C171" s="29">
        <v>285000</v>
      </c>
      <c r="D171" s="29">
        <v>285000</v>
      </c>
      <c r="E171" s="6" t="s">
        <v>11</v>
      </c>
      <c r="F171" s="31" t="s">
        <v>444</v>
      </c>
      <c r="G171" s="152">
        <v>285000</v>
      </c>
      <c r="H171" s="31" t="s">
        <v>444</v>
      </c>
      <c r="I171" s="152">
        <v>285000</v>
      </c>
      <c r="J171" s="7" t="s">
        <v>425</v>
      </c>
      <c r="K171" s="7" t="s">
        <v>445</v>
      </c>
    </row>
    <row r="172" spans="1:11" x14ac:dyDescent="0.3">
      <c r="A172" s="5">
        <v>155</v>
      </c>
      <c r="B172" s="7" t="s">
        <v>446</v>
      </c>
      <c r="C172" s="29">
        <v>144000</v>
      </c>
      <c r="D172" s="29">
        <v>144000</v>
      </c>
      <c r="E172" s="6" t="s">
        <v>11</v>
      </c>
      <c r="F172" s="31" t="s">
        <v>447</v>
      </c>
      <c r="G172" s="152">
        <v>144000</v>
      </c>
      <c r="H172" s="31" t="s">
        <v>448</v>
      </c>
      <c r="I172" s="152">
        <v>144000</v>
      </c>
      <c r="J172" s="7" t="s">
        <v>425</v>
      </c>
      <c r="K172" s="7" t="s">
        <v>449</v>
      </c>
    </row>
    <row r="173" spans="1:11" x14ac:dyDescent="0.3">
      <c r="A173" s="5">
        <v>156</v>
      </c>
      <c r="B173" s="7" t="s">
        <v>450</v>
      </c>
      <c r="C173" s="29">
        <v>408000</v>
      </c>
      <c r="D173" s="29">
        <v>408000</v>
      </c>
      <c r="E173" s="6" t="s">
        <v>11</v>
      </c>
      <c r="F173" s="31" t="s">
        <v>129</v>
      </c>
      <c r="G173" s="152">
        <v>408000</v>
      </c>
      <c r="H173" s="31" t="s">
        <v>129</v>
      </c>
      <c r="I173" s="152">
        <v>408000</v>
      </c>
      <c r="J173" s="7" t="s">
        <v>425</v>
      </c>
      <c r="K173" s="7" t="s">
        <v>451</v>
      </c>
    </row>
    <row r="174" spans="1:11" ht="48" x14ac:dyDescent="0.3">
      <c r="A174" s="21">
        <v>157</v>
      </c>
      <c r="B174" s="7" t="s">
        <v>452</v>
      </c>
      <c r="C174" s="29">
        <v>167320</v>
      </c>
      <c r="D174" s="29">
        <v>167320</v>
      </c>
      <c r="E174" s="6" t="s">
        <v>11</v>
      </c>
      <c r="F174" s="31" t="s">
        <v>453</v>
      </c>
      <c r="G174" s="152">
        <v>167320</v>
      </c>
      <c r="H174" s="31" t="s">
        <v>453</v>
      </c>
      <c r="I174" s="152">
        <v>167320</v>
      </c>
      <c r="J174" s="7" t="s">
        <v>425</v>
      </c>
      <c r="K174" s="7" t="s">
        <v>454</v>
      </c>
    </row>
    <row r="175" spans="1:11" ht="48" x14ac:dyDescent="0.3">
      <c r="A175" s="5">
        <v>158</v>
      </c>
      <c r="B175" s="7" t="s">
        <v>455</v>
      </c>
      <c r="C175" s="29">
        <v>270000</v>
      </c>
      <c r="D175" s="29">
        <v>270000</v>
      </c>
      <c r="E175" s="6" t="s">
        <v>11</v>
      </c>
      <c r="F175" s="31" t="s">
        <v>456</v>
      </c>
      <c r="G175" s="152">
        <v>270000</v>
      </c>
      <c r="H175" s="31" t="s">
        <v>456</v>
      </c>
      <c r="I175" s="152">
        <v>270000</v>
      </c>
      <c r="J175" s="7" t="s">
        <v>425</v>
      </c>
      <c r="K175" s="7" t="s">
        <v>457</v>
      </c>
    </row>
    <row r="176" spans="1:11" x14ac:dyDescent="0.3">
      <c r="A176" s="5">
        <v>159</v>
      </c>
      <c r="B176" s="7" t="s">
        <v>458</v>
      </c>
      <c r="C176" s="29">
        <v>120080</v>
      </c>
      <c r="D176" s="29">
        <v>120080</v>
      </c>
      <c r="E176" s="6" t="s">
        <v>11</v>
      </c>
      <c r="F176" s="31" t="s">
        <v>459</v>
      </c>
      <c r="G176" s="152">
        <v>120080</v>
      </c>
      <c r="H176" s="31" t="s">
        <v>459</v>
      </c>
      <c r="I176" s="152">
        <v>120080</v>
      </c>
      <c r="J176" s="7" t="s">
        <v>425</v>
      </c>
      <c r="K176" s="7" t="s">
        <v>460</v>
      </c>
    </row>
    <row r="177" spans="1:11" x14ac:dyDescent="0.3">
      <c r="A177" s="21">
        <v>160</v>
      </c>
      <c r="B177" s="7" t="s">
        <v>461</v>
      </c>
      <c r="C177" s="29">
        <v>420500</v>
      </c>
      <c r="D177" s="29">
        <v>420500</v>
      </c>
      <c r="E177" s="6" t="s">
        <v>11</v>
      </c>
      <c r="F177" s="31" t="s">
        <v>129</v>
      </c>
      <c r="G177" s="152">
        <v>420500</v>
      </c>
      <c r="H177" s="31" t="s">
        <v>129</v>
      </c>
      <c r="I177" s="152">
        <v>420500</v>
      </c>
      <c r="J177" s="7" t="s">
        <v>425</v>
      </c>
      <c r="K177" s="7" t="s">
        <v>462</v>
      </c>
    </row>
    <row r="178" spans="1:11" x14ac:dyDescent="0.3">
      <c r="A178" s="5">
        <v>161</v>
      </c>
      <c r="B178" s="7" t="s">
        <v>463</v>
      </c>
      <c r="C178" s="29">
        <v>299769.12</v>
      </c>
      <c r="D178" s="29">
        <v>299769.12</v>
      </c>
      <c r="E178" s="6" t="s">
        <v>11</v>
      </c>
      <c r="F178" s="31" t="s">
        <v>464</v>
      </c>
      <c r="G178" s="152">
        <v>299769.12</v>
      </c>
      <c r="H178" s="31" t="s">
        <v>464</v>
      </c>
      <c r="I178" s="152">
        <v>299769.12</v>
      </c>
      <c r="J178" s="7" t="s">
        <v>425</v>
      </c>
      <c r="K178" s="7" t="s">
        <v>465</v>
      </c>
    </row>
    <row r="179" spans="1:11" ht="48" x14ac:dyDescent="0.8">
      <c r="A179" s="5">
        <v>162</v>
      </c>
      <c r="B179" s="7" t="s">
        <v>466</v>
      </c>
      <c r="C179" s="29">
        <v>264000</v>
      </c>
      <c r="D179" s="29">
        <v>264000</v>
      </c>
      <c r="E179" s="6" t="s">
        <v>11</v>
      </c>
      <c r="F179" s="101" t="s">
        <v>467</v>
      </c>
      <c r="G179" s="152">
        <v>264000</v>
      </c>
      <c r="H179" s="31" t="s">
        <v>467</v>
      </c>
      <c r="I179" s="152">
        <v>264000</v>
      </c>
      <c r="J179" s="7" t="s">
        <v>425</v>
      </c>
      <c r="K179" s="7" t="s">
        <v>468</v>
      </c>
    </row>
    <row r="180" spans="1:11" ht="48" x14ac:dyDescent="0.3">
      <c r="A180" s="21">
        <v>163</v>
      </c>
      <c r="B180" s="7" t="s">
        <v>469</v>
      </c>
      <c r="C180" s="29">
        <v>180000</v>
      </c>
      <c r="D180" s="29">
        <v>180000</v>
      </c>
      <c r="E180" s="6" t="s">
        <v>11</v>
      </c>
      <c r="F180" s="31" t="s">
        <v>470</v>
      </c>
      <c r="G180" s="152">
        <v>180000</v>
      </c>
      <c r="H180" s="31" t="s">
        <v>470</v>
      </c>
      <c r="I180" s="152">
        <v>180000</v>
      </c>
      <c r="J180" s="7" t="s">
        <v>425</v>
      </c>
      <c r="K180" s="7" t="s">
        <v>471</v>
      </c>
    </row>
    <row r="181" spans="1:11" ht="48" x14ac:dyDescent="0.3">
      <c r="A181" s="5">
        <v>164</v>
      </c>
      <c r="B181" s="7" t="s">
        <v>472</v>
      </c>
      <c r="C181" s="29">
        <v>189875</v>
      </c>
      <c r="D181" s="29">
        <v>189875</v>
      </c>
      <c r="E181" s="6" t="s">
        <v>11</v>
      </c>
      <c r="F181" s="31" t="s">
        <v>470</v>
      </c>
      <c r="G181" s="152">
        <v>189875</v>
      </c>
      <c r="H181" s="31" t="s">
        <v>470</v>
      </c>
      <c r="I181" s="152">
        <v>189875</v>
      </c>
      <c r="J181" s="7" t="s">
        <v>425</v>
      </c>
      <c r="K181" s="7" t="s">
        <v>473</v>
      </c>
    </row>
    <row r="182" spans="1:11" ht="48" x14ac:dyDescent="0.3">
      <c r="A182" s="5">
        <v>165</v>
      </c>
      <c r="B182" s="7" t="s">
        <v>474</v>
      </c>
      <c r="C182" s="29">
        <v>115800.75</v>
      </c>
      <c r="D182" s="29">
        <v>115800.75</v>
      </c>
      <c r="E182" s="6" t="s">
        <v>11</v>
      </c>
      <c r="F182" s="31" t="s">
        <v>470</v>
      </c>
      <c r="G182" s="152">
        <v>115800.75</v>
      </c>
      <c r="H182" s="31" t="s">
        <v>470</v>
      </c>
      <c r="I182" s="152">
        <v>115800.75</v>
      </c>
      <c r="J182" s="7" t="s">
        <v>425</v>
      </c>
      <c r="K182" s="7" t="s">
        <v>475</v>
      </c>
    </row>
    <row r="183" spans="1:11" ht="48" x14ac:dyDescent="0.3">
      <c r="A183" s="21">
        <v>166</v>
      </c>
      <c r="B183" s="7" t="s">
        <v>476</v>
      </c>
      <c r="C183" s="29">
        <v>105930</v>
      </c>
      <c r="D183" s="29">
        <v>105930</v>
      </c>
      <c r="E183" s="6" t="s">
        <v>11</v>
      </c>
      <c r="F183" s="31" t="s">
        <v>477</v>
      </c>
      <c r="G183" s="152">
        <v>105930</v>
      </c>
      <c r="H183" s="31" t="s">
        <v>477</v>
      </c>
      <c r="I183" s="152">
        <v>105930</v>
      </c>
      <c r="J183" s="7" t="s">
        <v>425</v>
      </c>
      <c r="K183" s="7" t="s">
        <v>478</v>
      </c>
    </row>
    <row r="184" spans="1:11" ht="48" x14ac:dyDescent="0.3">
      <c r="A184" s="5">
        <v>167</v>
      </c>
      <c r="B184" s="7" t="s">
        <v>479</v>
      </c>
      <c r="C184" s="29">
        <v>105930</v>
      </c>
      <c r="D184" s="29">
        <v>105930</v>
      </c>
      <c r="E184" s="6" t="s">
        <v>11</v>
      </c>
      <c r="F184" s="31" t="s">
        <v>477</v>
      </c>
      <c r="G184" s="152">
        <v>105930</v>
      </c>
      <c r="H184" s="31" t="s">
        <v>477</v>
      </c>
      <c r="I184" s="152">
        <v>105930</v>
      </c>
      <c r="J184" s="7" t="s">
        <v>425</v>
      </c>
      <c r="K184" s="7" t="s">
        <v>480</v>
      </c>
    </row>
    <row r="185" spans="1:11" ht="48" x14ac:dyDescent="0.3">
      <c r="A185" s="5">
        <v>168</v>
      </c>
      <c r="B185" s="7" t="s">
        <v>481</v>
      </c>
      <c r="C185" s="29">
        <v>163710</v>
      </c>
      <c r="D185" s="29">
        <v>163710</v>
      </c>
      <c r="E185" s="6" t="s">
        <v>11</v>
      </c>
      <c r="F185" s="31" t="s">
        <v>482</v>
      </c>
      <c r="G185" s="152">
        <v>163710</v>
      </c>
      <c r="H185" s="31" t="s">
        <v>482</v>
      </c>
      <c r="I185" s="152">
        <v>163710</v>
      </c>
      <c r="J185" s="7" t="s">
        <v>425</v>
      </c>
      <c r="K185" s="7" t="s">
        <v>483</v>
      </c>
    </row>
    <row r="186" spans="1:11" ht="48" x14ac:dyDescent="0.3">
      <c r="A186" s="21">
        <v>169</v>
      </c>
      <c r="B186" s="7" t="s">
        <v>484</v>
      </c>
      <c r="C186" s="29">
        <v>165375</v>
      </c>
      <c r="D186" s="29">
        <v>165375</v>
      </c>
      <c r="E186" s="6" t="s">
        <v>11</v>
      </c>
      <c r="F186" s="31" t="s">
        <v>485</v>
      </c>
      <c r="G186" s="152">
        <v>165375</v>
      </c>
      <c r="H186" s="31" t="s">
        <v>485</v>
      </c>
      <c r="I186" s="152">
        <v>165375</v>
      </c>
      <c r="J186" s="7" t="s">
        <v>425</v>
      </c>
      <c r="K186" s="7" t="s">
        <v>486</v>
      </c>
    </row>
    <row r="187" spans="1:11" ht="48" x14ac:dyDescent="0.3">
      <c r="A187" s="5">
        <v>170</v>
      </c>
      <c r="B187" s="7" t="s">
        <v>487</v>
      </c>
      <c r="C187" s="29">
        <v>180000</v>
      </c>
      <c r="D187" s="29">
        <v>180000</v>
      </c>
      <c r="E187" s="6" t="s">
        <v>11</v>
      </c>
      <c r="F187" s="31" t="s">
        <v>488</v>
      </c>
      <c r="G187" s="152">
        <v>180000</v>
      </c>
      <c r="H187" s="31" t="s">
        <v>488</v>
      </c>
      <c r="I187" s="152">
        <v>180000</v>
      </c>
      <c r="J187" s="7" t="s">
        <v>425</v>
      </c>
      <c r="K187" s="7" t="s">
        <v>489</v>
      </c>
    </row>
    <row r="188" spans="1:11" x14ac:dyDescent="0.8">
      <c r="A188" s="5">
        <v>171</v>
      </c>
      <c r="B188" s="7" t="s">
        <v>490</v>
      </c>
      <c r="C188" s="29">
        <v>156000</v>
      </c>
      <c r="D188" s="29">
        <v>156000</v>
      </c>
      <c r="E188" s="6" t="s">
        <v>11</v>
      </c>
      <c r="F188" s="101" t="s">
        <v>491</v>
      </c>
      <c r="G188" s="152">
        <v>156000</v>
      </c>
      <c r="H188" s="31" t="s">
        <v>491</v>
      </c>
      <c r="I188" s="152">
        <v>156000</v>
      </c>
      <c r="J188" s="7" t="s">
        <v>425</v>
      </c>
      <c r="K188" s="7" t="s">
        <v>492</v>
      </c>
    </row>
    <row r="189" spans="1:11" ht="48" x14ac:dyDescent="0.3">
      <c r="A189" s="21">
        <v>172</v>
      </c>
      <c r="B189" s="7" t="s">
        <v>493</v>
      </c>
      <c r="C189" s="29">
        <v>159858</v>
      </c>
      <c r="D189" s="29">
        <v>159858</v>
      </c>
      <c r="E189" s="6" t="s">
        <v>11</v>
      </c>
      <c r="F189" s="31" t="s">
        <v>145</v>
      </c>
      <c r="G189" s="152">
        <v>159858</v>
      </c>
      <c r="H189" s="31" t="s">
        <v>145</v>
      </c>
      <c r="I189" s="152">
        <v>159858</v>
      </c>
      <c r="J189" s="7" t="s">
        <v>425</v>
      </c>
      <c r="K189" s="7" t="s">
        <v>494</v>
      </c>
    </row>
    <row r="190" spans="1:11" x14ac:dyDescent="0.3">
      <c r="A190" s="5">
        <v>173</v>
      </c>
      <c r="B190" s="7" t="s">
        <v>495</v>
      </c>
      <c r="C190" s="29">
        <v>159740</v>
      </c>
      <c r="D190" s="29">
        <v>159740</v>
      </c>
      <c r="E190" s="6" t="s">
        <v>11</v>
      </c>
      <c r="F190" s="31" t="s">
        <v>496</v>
      </c>
      <c r="G190" s="152">
        <v>159740</v>
      </c>
      <c r="H190" s="31" t="s">
        <v>496</v>
      </c>
      <c r="I190" s="152">
        <v>159740</v>
      </c>
      <c r="J190" s="7" t="s">
        <v>425</v>
      </c>
      <c r="K190" s="7" t="s">
        <v>497</v>
      </c>
    </row>
    <row r="191" spans="1:11" ht="48" x14ac:dyDescent="0.3">
      <c r="A191" s="5">
        <v>174</v>
      </c>
      <c r="B191" s="7" t="s">
        <v>498</v>
      </c>
      <c r="C191" s="29">
        <v>145520</v>
      </c>
      <c r="D191" s="29">
        <v>145520</v>
      </c>
      <c r="E191" s="6" t="s">
        <v>11</v>
      </c>
      <c r="F191" s="31" t="s">
        <v>499</v>
      </c>
      <c r="G191" s="152">
        <v>145520</v>
      </c>
      <c r="H191" s="31" t="s">
        <v>499</v>
      </c>
      <c r="I191" s="152">
        <v>145520</v>
      </c>
      <c r="J191" s="7" t="s">
        <v>425</v>
      </c>
      <c r="K191" s="7" t="s">
        <v>500</v>
      </c>
    </row>
    <row r="192" spans="1:11" x14ac:dyDescent="0.3">
      <c r="A192" s="21">
        <v>175</v>
      </c>
      <c r="B192" s="7" t="s">
        <v>501</v>
      </c>
      <c r="C192" s="29">
        <v>240000</v>
      </c>
      <c r="D192" s="29">
        <v>240000</v>
      </c>
      <c r="E192" s="6" t="s">
        <v>11</v>
      </c>
      <c r="F192" s="31" t="s">
        <v>502</v>
      </c>
      <c r="G192" s="152">
        <v>240000</v>
      </c>
      <c r="H192" s="31" t="s">
        <v>502</v>
      </c>
      <c r="I192" s="152">
        <v>240000</v>
      </c>
      <c r="J192" s="7" t="s">
        <v>425</v>
      </c>
      <c r="K192" s="7" t="s">
        <v>503</v>
      </c>
    </row>
    <row r="193" spans="1:11" x14ac:dyDescent="0.3">
      <c r="A193" s="5">
        <v>176</v>
      </c>
      <c r="B193" s="7" t="s">
        <v>504</v>
      </c>
      <c r="C193" s="29">
        <v>270000</v>
      </c>
      <c r="D193" s="29">
        <v>270000</v>
      </c>
      <c r="E193" s="6" t="s">
        <v>11</v>
      </c>
      <c r="F193" s="31" t="s">
        <v>505</v>
      </c>
      <c r="G193" s="152">
        <v>270000</v>
      </c>
      <c r="H193" s="31" t="s">
        <v>505</v>
      </c>
      <c r="I193" s="152">
        <v>270000</v>
      </c>
      <c r="J193" s="7" t="s">
        <v>425</v>
      </c>
      <c r="K193" s="7" t="s">
        <v>506</v>
      </c>
    </row>
    <row r="194" spans="1:11" ht="48" x14ac:dyDescent="0.3">
      <c r="A194" s="5">
        <v>177</v>
      </c>
      <c r="B194" s="7" t="s">
        <v>507</v>
      </c>
      <c r="C194" s="29">
        <v>710000</v>
      </c>
      <c r="D194" s="29">
        <v>707250.4</v>
      </c>
      <c r="E194" s="6" t="s">
        <v>11</v>
      </c>
      <c r="F194" s="32" t="s">
        <v>508</v>
      </c>
      <c r="G194" s="152">
        <v>707250.4</v>
      </c>
      <c r="H194" s="32" t="s">
        <v>508</v>
      </c>
      <c r="I194" s="152">
        <v>707250.4</v>
      </c>
      <c r="J194" s="7" t="s">
        <v>425</v>
      </c>
      <c r="K194" s="7" t="s">
        <v>509</v>
      </c>
    </row>
    <row r="195" spans="1:11" x14ac:dyDescent="0.3">
      <c r="A195" s="21">
        <v>178</v>
      </c>
      <c r="B195" s="7" t="s">
        <v>510</v>
      </c>
      <c r="C195" s="29">
        <v>576000</v>
      </c>
      <c r="D195" s="29">
        <v>560908.77</v>
      </c>
      <c r="E195" s="6" t="s">
        <v>11</v>
      </c>
      <c r="F195" s="31" t="s">
        <v>511</v>
      </c>
      <c r="G195" s="152">
        <v>560908.77</v>
      </c>
      <c r="H195" s="31" t="s">
        <v>511</v>
      </c>
      <c r="I195" s="152">
        <v>560908.77</v>
      </c>
      <c r="J195" s="7" t="s">
        <v>425</v>
      </c>
      <c r="K195" s="7" t="s">
        <v>512</v>
      </c>
    </row>
    <row r="196" spans="1:11" x14ac:dyDescent="0.3">
      <c r="A196" s="5">
        <v>179</v>
      </c>
      <c r="B196" s="7" t="s">
        <v>513</v>
      </c>
      <c r="C196" s="29">
        <v>152487.67999999999</v>
      </c>
      <c r="D196" s="29">
        <v>152487.67999999999</v>
      </c>
      <c r="E196" s="6" t="s">
        <v>11</v>
      </c>
      <c r="F196" s="31" t="s">
        <v>514</v>
      </c>
      <c r="G196" s="152">
        <v>152487.67999999999</v>
      </c>
      <c r="H196" s="31" t="s">
        <v>514</v>
      </c>
      <c r="I196" s="152">
        <v>152487.67999999999</v>
      </c>
      <c r="J196" s="7" t="s">
        <v>425</v>
      </c>
      <c r="K196" s="7" t="s">
        <v>515</v>
      </c>
    </row>
    <row r="197" spans="1:11" ht="48" x14ac:dyDescent="0.3">
      <c r="A197" s="5">
        <v>180</v>
      </c>
      <c r="B197" s="7" t="s">
        <v>516</v>
      </c>
      <c r="C197" s="29">
        <v>630000</v>
      </c>
      <c r="D197" s="29">
        <v>577728.6</v>
      </c>
      <c r="E197" s="6" t="s">
        <v>11</v>
      </c>
      <c r="F197" s="31" t="s">
        <v>511</v>
      </c>
      <c r="G197" s="152">
        <v>577728.6</v>
      </c>
      <c r="H197" s="31" t="s">
        <v>511</v>
      </c>
      <c r="I197" s="152">
        <v>577728.6</v>
      </c>
      <c r="J197" s="7" t="s">
        <v>425</v>
      </c>
      <c r="K197" s="7" t="s">
        <v>517</v>
      </c>
    </row>
    <row r="198" spans="1:11" x14ac:dyDescent="0.3">
      <c r="A198" s="21">
        <v>181</v>
      </c>
      <c r="B198" s="7" t="s">
        <v>518</v>
      </c>
      <c r="C198" s="29">
        <v>261440</v>
      </c>
      <c r="D198" s="29">
        <v>261440</v>
      </c>
      <c r="E198" s="6" t="s">
        <v>11</v>
      </c>
      <c r="F198" s="31" t="s">
        <v>519</v>
      </c>
      <c r="G198" s="152">
        <v>261440</v>
      </c>
      <c r="H198" s="31" t="s">
        <v>519</v>
      </c>
      <c r="I198" s="152">
        <v>261440</v>
      </c>
      <c r="J198" s="7" t="s">
        <v>425</v>
      </c>
      <c r="K198" s="7" t="s">
        <v>520</v>
      </c>
    </row>
    <row r="199" spans="1:11" x14ac:dyDescent="0.3">
      <c r="A199" s="21">
        <v>182</v>
      </c>
      <c r="B199" s="7" t="s">
        <v>521</v>
      </c>
      <c r="C199" s="29">
        <v>134840</v>
      </c>
      <c r="D199" s="29">
        <v>134840</v>
      </c>
      <c r="E199" s="6" t="s">
        <v>11</v>
      </c>
      <c r="F199" s="31" t="s">
        <v>221</v>
      </c>
      <c r="G199" s="152">
        <v>134840</v>
      </c>
      <c r="H199" s="31" t="s">
        <v>221</v>
      </c>
      <c r="I199" s="152">
        <v>134840</v>
      </c>
      <c r="J199" s="7" t="s">
        <v>425</v>
      </c>
      <c r="K199" s="7" t="s">
        <v>522</v>
      </c>
    </row>
    <row r="200" spans="1:11" ht="48" x14ac:dyDescent="0.3">
      <c r="A200" s="5">
        <v>183</v>
      </c>
      <c r="B200" s="7" t="s">
        <v>523</v>
      </c>
      <c r="C200" s="29">
        <v>240000</v>
      </c>
      <c r="D200" s="29">
        <v>240000</v>
      </c>
      <c r="E200" s="6" t="s">
        <v>11</v>
      </c>
      <c r="F200" s="31" t="s">
        <v>524</v>
      </c>
      <c r="G200" s="152">
        <v>240000</v>
      </c>
      <c r="H200" s="31" t="s">
        <v>524</v>
      </c>
      <c r="I200" s="152">
        <v>240000</v>
      </c>
      <c r="J200" s="7" t="s">
        <v>425</v>
      </c>
      <c r="K200" s="7" t="s">
        <v>525</v>
      </c>
    </row>
    <row r="201" spans="1:11" x14ac:dyDescent="0.3">
      <c r="A201" s="5">
        <v>184</v>
      </c>
      <c r="B201" s="7" t="s">
        <v>526</v>
      </c>
      <c r="C201" s="29">
        <v>144840</v>
      </c>
      <c r="D201" s="29">
        <v>140580</v>
      </c>
      <c r="E201" s="6" t="s">
        <v>11</v>
      </c>
      <c r="F201" s="31" t="s">
        <v>519</v>
      </c>
      <c r="G201" s="152">
        <v>144840</v>
      </c>
      <c r="H201" s="31" t="s">
        <v>519</v>
      </c>
      <c r="I201" s="152">
        <v>144840</v>
      </c>
      <c r="J201" s="7" t="s">
        <v>425</v>
      </c>
      <c r="K201" s="7" t="s">
        <v>527</v>
      </c>
    </row>
    <row r="202" spans="1:11" x14ac:dyDescent="0.3">
      <c r="A202" s="21">
        <v>185</v>
      </c>
      <c r="B202" s="7" t="s">
        <v>528</v>
      </c>
      <c r="C202" s="29">
        <v>236855</v>
      </c>
      <c r="D202" s="29">
        <v>236855</v>
      </c>
      <c r="E202" s="6" t="s">
        <v>11</v>
      </c>
      <c r="F202" s="31" t="s">
        <v>529</v>
      </c>
      <c r="G202" s="152">
        <v>236855</v>
      </c>
      <c r="H202" s="31" t="s">
        <v>529</v>
      </c>
      <c r="I202" s="152">
        <v>236855</v>
      </c>
      <c r="J202" s="7" t="s">
        <v>425</v>
      </c>
      <c r="K202" s="7" t="s">
        <v>530</v>
      </c>
    </row>
    <row r="203" spans="1:11" x14ac:dyDescent="0.3">
      <c r="A203" s="5">
        <v>186</v>
      </c>
      <c r="B203" s="7" t="s">
        <v>531</v>
      </c>
      <c r="C203" s="29">
        <v>172675.20000000001</v>
      </c>
      <c r="D203" s="29">
        <v>219360</v>
      </c>
      <c r="E203" s="6" t="s">
        <v>11</v>
      </c>
      <c r="F203" s="31" t="s">
        <v>464</v>
      </c>
      <c r="G203" s="152">
        <v>172675.20000000001</v>
      </c>
      <c r="H203" s="31" t="s">
        <v>464</v>
      </c>
      <c r="I203" s="152">
        <v>172675.20000000001</v>
      </c>
      <c r="J203" s="7" t="s">
        <v>425</v>
      </c>
      <c r="K203" s="7" t="s">
        <v>532</v>
      </c>
    </row>
    <row r="204" spans="1:11" ht="48" x14ac:dyDescent="0.3">
      <c r="A204" s="5">
        <v>187</v>
      </c>
      <c r="B204" s="7" t="s">
        <v>533</v>
      </c>
      <c r="C204" s="29">
        <v>189180</v>
      </c>
      <c r="D204" s="29">
        <v>189180</v>
      </c>
      <c r="E204" s="6" t="s">
        <v>11</v>
      </c>
      <c r="F204" s="31" t="s">
        <v>534</v>
      </c>
      <c r="G204" s="152">
        <v>189180</v>
      </c>
      <c r="H204" s="31" t="s">
        <v>535</v>
      </c>
      <c r="I204" s="152">
        <v>189180</v>
      </c>
      <c r="J204" s="7" t="s">
        <v>425</v>
      </c>
      <c r="K204" s="7" t="s">
        <v>536</v>
      </c>
    </row>
    <row r="205" spans="1:11" ht="48" x14ac:dyDescent="0.3">
      <c r="A205" s="21">
        <v>188</v>
      </c>
      <c r="B205" s="7" t="s">
        <v>537</v>
      </c>
      <c r="C205" s="29">
        <v>138996</v>
      </c>
      <c r="D205" s="29">
        <v>138996</v>
      </c>
      <c r="E205" s="6" t="s">
        <v>11</v>
      </c>
      <c r="F205" s="31" t="s">
        <v>534</v>
      </c>
      <c r="G205" s="152">
        <v>138996</v>
      </c>
      <c r="H205" s="31" t="s">
        <v>535</v>
      </c>
      <c r="I205" s="152">
        <v>138996</v>
      </c>
      <c r="J205" s="7" t="s">
        <v>425</v>
      </c>
      <c r="K205" s="7" t="s">
        <v>538</v>
      </c>
    </row>
    <row r="206" spans="1:11" ht="48" x14ac:dyDescent="0.3">
      <c r="A206" s="5">
        <v>189</v>
      </c>
      <c r="B206" s="7" t="s">
        <v>539</v>
      </c>
      <c r="C206" s="29">
        <v>111927.5</v>
      </c>
      <c r="D206" s="29">
        <v>111927.5</v>
      </c>
      <c r="E206" s="6" t="s">
        <v>11</v>
      </c>
      <c r="F206" s="31" t="s">
        <v>534</v>
      </c>
      <c r="G206" s="152">
        <v>111927.5</v>
      </c>
      <c r="H206" s="31" t="s">
        <v>535</v>
      </c>
      <c r="I206" s="152">
        <v>111927.5</v>
      </c>
      <c r="J206" s="7" t="s">
        <v>425</v>
      </c>
      <c r="K206" s="7" t="s">
        <v>540</v>
      </c>
    </row>
    <row r="207" spans="1:11" ht="48" x14ac:dyDescent="0.3">
      <c r="A207" s="5">
        <v>190</v>
      </c>
      <c r="B207" s="7" t="s">
        <v>541</v>
      </c>
      <c r="C207" s="29">
        <v>121500</v>
      </c>
      <c r="D207" s="29">
        <v>121500</v>
      </c>
      <c r="E207" s="6" t="s">
        <v>11</v>
      </c>
      <c r="F207" s="31" t="s">
        <v>542</v>
      </c>
      <c r="G207" s="152">
        <v>121500</v>
      </c>
      <c r="H207" s="31" t="s">
        <v>542</v>
      </c>
      <c r="I207" s="152">
        <v>121500</v>
      </c>
      <c r="J207" s="7" t="s">
        <v>425</v>
      </c>
      <c r="K207" s="7" t="s">
        <v>543</v>
      </c>
    </row>
    <row r="208" spans="1:11" x14ac:dyDescent="0.3">
      <c r="A208" s="21">
        <v>191</v>
      </c>
      <c r="B208" s="7" t="s">
        <v>544</v>
      </c>
      <c r="C208" s="29">
        <v>195200</v>
      </c>
      <c r="D208" s="30">
        <v>195200</v>
      </c>
      <c r="E208" s="6" t="s">
        <v>11</v>
      </c>
      <c r="F208" s="31" t="s">
        <v>545</v>
      </c>
      <c r="G208" s="152">
        <v>195200</v>
      </c>
      <c r="H208" s="31" t="s">
        <v>545</v>
      </c>
      <c r="I208" s="152">
        <v>195200</v>
      </c>
      <c r="J208" s="7" t="s">
        <v>425</v>
      </c>
      <c r="K208" s="7" t="s">
        <v>546</v>
      </c>
    </row>
    <row r="209" spans="1:11" x14ac:dyDescent="0.3">
      <c r="A209" s="5">
        <v>192</v>
      </c>
      <c r="B209" s="7" t="s">
        <v>547</v>
      </c>
      <c r="C209" s="29">
        <v>108337.5</v>
      </c>
      <c r="D209" s="30">
        <v>108337.5</v>
      </c>
      <c r="E209" s="6" t="s">
        <v>11</v>
      </c>
      <c r="F209" s="31" t="s">
        <v>548</v>
      </c>
      <c r="G209" s="152">
        <v>108337.5</v>
      </c>
      <c r="H209" s="31" t="s">
        <v>548</v>
      </c>
      <c r="I209" s="152">
        <v>108337.5</v>
      </c>
      <c r="J209" s="7" t="s">
        <v>425</v>
      </c>
      <c r="K209" s="7" t="s">
        <v>549</v>
      </c>
    </row>
    <row r="210" spans="1:11" ht="48" x14ac:dyDescent="0.3">
      <c r="A210" s="5">
        <v>193</v>
      </c>
      <c r="B210" s="7" t="s">
        <v>550</v>
      </c>
      <c r="C210" s="29">
        <v>118182</v>
      </c>
      <c r="D210" s="30">
        <v>118182</v>
      </c>
      <c r="E210" s="6" t="s">
        <v>11</v>
      </c>
      <c r="F210" s="31" t="s">
        <v>551</v>
      </c>
      <c r="G210" s="152">
        <v>118182</v>
      </c>
      <c r="H210" s="31" t="s">
        <v>551</v>
      </c>
      <c r="I210" s="152">
        <v>118182</v>
      </c>
      <c r="J210" s="7" t="s">
        <v>425</v>
      </c>
      <c r="K210" s="7" t="s">
        <v>552</v>
      </c>
    </row>
    <row r="211" spans="1:11" ht="48" x14ac:dyDescent="0.3">
      <c r="A211" s="21">
        <v>194</v>
      </c>
      <c r="B211" s="7" t="s">
        <v>553</v>
      </c>
      <c r="C211" s="29">
        <v>192600</v>
      </c>
      <c r="D211" s="30">
        <v>192600</v>
      </c>
      <c r="E211" s="6" t="s">
        <v>11</v>
      </c>
      <c r="F211" s="31" t="s">
        <v>554</v>
      </c>
      <c r="G211" s="152">
        <v>192600</v>
      </c>
      <c r="H211" s="31" t="s">
        <v>554</v>
      </c>
      <c r="I211" s="152">
        <v>192600</v>
      </c>
      <c r="J211" s="7" t="s">
        <v>425</v>
      </c>
      <c r="K211" s="7" t="s">
        <v>555</v>
      </c>
    </row>
    <row r="212" spans="1:11" ht="48" x14ac:dyDescent="0.3">
      <c r="A212" s="5">
        <v>195</v>
      </c>
      <c r="B212" s="7" t="s">
        <v>556</v>
      </c>
      <c r="C212" s="29">
        <v>926000</v>
      </c>
      <c r="D212" s="30">
        <v>832744.1</v>
      </c>
      <c r="E212" s="6" t="s">
        <v>11</v>
      </c>
      <c r="F212" s="31" t="s">
        <v>557</v>
      </c>
      <c r="G212" s="152">
        <v>832744.1</v>
      </c>
      <c r="H212" s="31" t="s">
        <v>557</v>
      </c>
      <c r="I212" s="152">
        <v>832744.1</v>
      </c>
      <c r="J212" s="7" t="s">
        <v>425</v>
      </c>
      <c r="K212" s="7" t="s">
        <v>558</v>
      </c>
    </row>
    <row r="213" spans="1:11" ht="48" x14ac:dyDescent="0.3">
      <c r="A213" s="5">
        <v>196</v>
      </c>
      <c r="B213" s="7" t="s">
        <v>559</v>
      </c>
      <c r="C213" s="29">
        <v>226003.20000000001</v>
      </c>
      <c r="D213" s="30">
        <v>226003.20000000001</v>
      </c>
      <c r="E213" s="6" t="s">
        <v>11</v>
      </c>
      <c r="F213" s="31" t="s">
        <v>524</v>
      </c>
      <c r="G213" s="152">
        <v>226003.20000000001</v>
      </c>
      <c r="H213" s="31" t="s">
        <v>524</v>
      </c>
      <c r="I213" s="152">
        <v>226003.20000000001</v>
      </c>
      <c r="J213" s="7" t="s">
        <v>425</v>
      </c>
      <c r="K213" s="7" t="s">
        <v>560</v>
      </c>
    </row>
    <row r="214" spans="1:11" ht="48" x14ac:dyDescent="0.3">
      <c r="A214" s="21">
        <v>197</v>
      </c>
      <c r="B214" s="7" t="s">
        <v>561</v>
      </c>
      <c r="C214" s="29">
        <v>232000</v>
      </c>
      <c r="D214" s="30">
        <v>232000</v>
      </c>
      <c r="E214" s="6" t="s">
        <v>11</v>
      </c>
      <c r="F214" s="31" t="s">
        <v>129</v>
      </c>
      <c r="G214" s="152">
        <v>232000</v>
      </c>
      <c r="H214" s="31" t="s">
        <v>129</v>
      </c>
      <c r="I214" s="152">
        <v>232000</v>
      </c>
      <c r="J214" s="7" t="s">
        <v>425</v>
      </c>
      <c r="K214" s="7" t="s">
        <v>562</v>
      </c>
    </row>
    <row r="215" spans="1:11" x14ac:dyDescent="0.8">
      <c r="A215" s="5">
        <v>198</v>
      </c>
      <c r="B215" s="26" t="s">
        <v>563</v>
      </c>
      <c r="C215" s="33">
        <v>299769.12</v>
      </c>
      <c r="D215" s="33">
        <v>299769.12</v>
      </c>
      <c r="E215" s="6" t="s">
        <v>11</v>
      </c>
      <c r="F215" s="105" t="s">
        <v>464</v>
      </c>
      <c r="G215" s="151">
        <v>299769.12</v>
      </c>
      <c r="H215" s="105" t="s">
        <v>464</v>
      </c>
      <c r="I215" s="151">
        <v>299769.12</v>
      </c>
      <c r="J215" s="7" t="s">
        <v>425</v>
      </c>
      <c r="K215" s="26" t="s">
        <v>564</v>
      </c>
    </row>
    <row r="216" spans="1:11" ht="48" x14ac:dyDescent="0.3">
      <c r="A216" s="5">
        <v>199</v>
      </c>
      <c r="B216" s="26" t="s">
        <v>565</v>
      </c>
      <c r="C216" s="33">
        <v>299428.8</v>
      </c>
      <c r="D216" s="33">
        <v>299428.8</v>
      </c>
      <c r="E216" s="6" t="s">
        <v>11</v>
      </c>
      <c r="F216" s="18" t="s">
        <v>428</v>
      </c>
      <c r="G216" s="151">
        <v>299428.8</v>
      </c>
      <c r="H216" s="18" t="s">
        <v>428</v>
      </c>
      <c r="I216" s="151">
        <v>299428.8</v>
      </c>
      <c r="J216" s="7" t="s">
        <v>425</v>
      </c>
      <c r="K216" s="26" t="s">
        <v>566</v>
      </c>
    </row>
    <row r="217" spans="1:11" ht="48" x14ac:dyDescent="0.8">
      <c r="A217" s="21">
        <v>200</v>
      </c>
      <c r="B217" s="26" t="s">
        <v>567</v>
      </c>
      <c r="C217" s="106">
        <v>389066</v>
      </c>
      <c r="D217" s="106">
        <v>389066</v>
      </c>
      <c r="E217" s="6" t="s">
        <v>11</v>
      </c>
      <c r="F217" s="18" t="s">
        <v>568</v>
      </c>
      <c r="G217" s="153">
        <v>389066</v>
      </c>
      <c r="H217" s="18" t="s">
        <v>568</v>
      </c>
      <c r="I217" s="151">
        <v>389066</v>
      </c>
      <c r="J217" s="7" t="s">
        <v>425</v>
      </c>
      <c r="K217" s="26" t="s">
        <v>569</v>
      </c>
    </row>
    <row r="218" spans="1:11" ht="48" x14ac:dyDescent="0.3">
      <c r="A218" s="5">
        <v>201</v>
      </c>
      <c r="B218" s="26" t="s">
        <v>570</v>
      </c>
      <c r="C218" s="33">
        <v>9649000</v>
      </c>
      <c r="D218" s="33">
        <v>8925730.0500000007</v>
      </c>
      <c r="E218" s="6" t="s">
        <v>11</v>
      </c>
      <c r="F218" s="18" t="s">
        <v>568</v>
      </c>
      <c r="G218" s="151">
        <v>8925730.0500000007</v>
      </c>
      <c r="H218" s="18" t="s">
        <v>568</v>
      </c>
      <c r="I218" s="151">
        <v>8925730.0500000007</v>
      </c>
      <c r="J218" s="7" t="s">
        <v>425</v>
      </c>
      <c r="K218" s="26" t="s">
        <v>571</v>
      </c>
    </row>
    <row r="219" spans="1:11" x14ac:dyDescent="0.3">
      <c r="A219" s="5">
        <v>202</v>
      </c>
      <c r="B219" s="26" t="s">
        <v>572</v>
      </c>
      <c r="C219" s="33">
        <v>121980</v>
      </c>
      <c r="D219" s="33">
        <v>121980</v>
      </c>
      <c r="E219" s="6" t="s">
        <v>11</v>
      </c>
      <c r="F219" s="18" t="s">
        <v>437</v>
      </c>
      <c r="G219" s="151">
        <v>121980</v>
      </c>
      <c r="H219" s="18" t="s">
        <v>437</v>
      </c>
      <c r="I219" s="151">
        <v>121980</v>
      </c>
      <c r="J219" s="7" t="s">
        <v>425</v>
      </c>
      <c r="K219" s="26" t="s">
        <v>573</v>
      </c>
    </row>
    <row r="220" spans="1:11" ht="48" x14ac:dyDescent="0.8">
      <c r="A220" s="21">
        <v>203</v>
      </c>
      <c r="B220" s="26" t="s">
        <v>574</v>
      </c>
      <c r="C220" s="106">
        <v>299600</v>
      </c>
      <c r="D220" s="106">
        <v>299600</v>
      </c>
      <c r="E220" s="6" t="s">
        <v>11</v>
      </c>
      <c r="F220" s="18" t="s">
        <v>575</v>
      </c>
      <c r="G220" s="153">
        <v>299600</v>
      </c>
      <c r="H220" s="18" t="s">
        <v>575</v>
      </c>
      <c r="I220" s="153">
        <v>299600</v>
      </c>
      <c r="J220" s="7" t="s">
        <v>425</v>
      </c>
      <c r="K220" s="26" t="s">
        <v>576</v>
      </c>
    </row>
    <row r="221" spans="1:11" x14ac:dyDescent="0.8">
      <c r="A221" s="5">
        <v>204</v>
      </c>
      <c r="B221" s="26" t="s">
        <v>577</v>
      </c>
      <c r="C221" s="107">
        <v>173200</v>
      </c>
      <c r="D221" s="33">
        <v>173200</v>
      </c>
      <c r="E221" s="6" t="s">
        <v>11</v>
      </c>
      <c r="F221" s="18" t="s">
        <v>578</v>
      </c>
      <c r="G221" s="151">
        <v>173200</v>
      </c>
      <c r="H221" s="18" t="s">
        <v>578</v>
      </c>
      <c r="I221" s="151">
        <v>173200</v>
      </c>
      <c r="J221" s="7" t="s">
        <v>425</v>
      </c>
      <c r="K221" s="26" t="s">
        <v>579</v>
      </c>
    </row>
    <row r="222" spans="1:11" ht="48" x14ac:dyDescent="0.3">
      <c r="A222" s="5">
        <v>205</v>
      </c>
      <c r="B222" s="26" t="s">
        <v>580</v>
      </c>
      <c r="C222" s="33">
        <v>147660</v>
      </c>
      <c r="D222" s="33">
        <v>147660</v>
      </c>
      <c r="E222" s="6" t="s">
        <v>11</v>
      </c>
      <c r="F222" s="18" t="s">
        <v>545</v>
      </c>
      <c r="G222" s="151">
        <v>147660</v>
      </c>
      <c r="H222" s="18" t="s">
        <v>545</v>
      </c>
      <c r="I222" s="151">
        <v>147660</v>
      </c>
      <c r="J222" s="7" t="s">
        <v>425</v>
      </c>
      <c r="K222" s="26" t="s">
        <v>581</v>
      </c>
    </row>
    <row r="223" spans="1:11" ht="48" x14ac:dyDescent="0.3">
      <c r="A223" s="21">
        <v>206</v>
      </c>
      <c r="B223" s="26" t="s">
        <v>582</v>
      </c>
      <c r="C223" s="33">
        <v>185217</v>
      </c>
      <c r="D223" s="33">
        <v>185217</v>
      </c>
      <c r="E223" s="6" t="s">
        <v>11</v>
      </c>
      <c r="F223" s="18" t="s">
        <v>583</v>
      </c>
      <c r="G223" s="151">
        <v>185217</v>
      </c>
      <c r="H223" s="18" t="s">
        <v>583</v>
      </c>
      <c r="I223" s="151">
        <v>185217</v>
      </c>
      <c r="J223" s="7" t="s">
        <v>425</v>
      </c>
      <c r="K223" s="26" t="s">
        <v>584</v>
      </c>
    </row>
    <row r="224" spans="1:11" ht="48" x14ac:dyDescent="0.3">
      <c r="A224" s="5">
        <v>207</v>
      </c>
      <c r="B224" s="26" t="s">
        <v>585</v>
      </c>
      <c r="C224" s="33">
        <v>190000</v>
      </c>
      <c r="D224" s="33">
        <v>190000</v>
      </c>
      <c r="E224" s="6" t="s">
        <v>11</v>
      </c>
      <c r="F224" s="18" t="s">
        <v>586</v>
      </c>
      <c r="G224" s="151">
        <v>190000</v>
      </c>
      <c r="H224" s="18" t="s">
        <v>586</v>
      </c>
      <c r="I224" s="151">
        <v>190000</v>
      </c>
      <c r="J224" s="7" t="s">
        <v>425</v>
      </c>
      <c r="K224" s="26" t="s">
        <v>587</v>
      </c>
    </row>
    <row r="225" spans="1:11" x14ac:dyDescent="0.3">
      <c r="A225" s="5">
        <v>208</v>
      </c>
      <c r="B225" s="26" t="s">
        <v>588</v>
      </c>
      <c r="C225" s="33">
        <v>105000</v>
      </c>
      <c r="D225" s="33">
        <v>105000</v>
      </c>
      <c r="E225" s="6" t="s">
        <v>11</v>
      </c>
      <c r="F225" s="18" t="s">
        <v>589</v>
      </c>
      <c r="G225" s="151">
        <v>105000</v>
      </c>
      <c r="H225" s="18" t="s">
        <v>589</v>
      </c>
      <c r="I225" s="151">
        <v>105000</v>
      </c>
      <c r="J225" s="7" t="s">
        <v>425</v>
      </c>
      <c r="K225" s="26" t="s">
        <v>590</v>
      </c>
    </row>
    <row r="226" spans="1:11" ht="48" x14ac:dyDescent="0.3">
      <c r="A226" s="21">
        <v>209</v>
      </c>
      <c r="B226" s="26" t="s">
        <v>591</v>
      </c>
      <c r="C226" s="33">
        <v>149051</v>
      </c>
      <c r="D226" s="33">
        <v>149051</v>
      </c>
      <c r="E226" s="6" t="s">
        <v>11</v>
      </c>
      <c r="F226" s="18" t="s">
        <v>583</v>
      </c>
      <c r="G226" s="151">
        <v>149051</v>
      </c>
      <c r="H226" s="18" t="s">
        <v>583</v>
      </c>
      <c r="I226" s="151">
        <v>149051</v>
      </c>
      <c r="J226" s="7" t="s">
        <v>425</v>
      </c>
      <c r="K226" s="26" t="s">
        <v>592</v>
      </c>
    </row>
    <row r="227" spans="1:11" ht="48" x14ac:dyDescent="0.3">
      <c r="A227" s="5">
        <v>210</v>
      </c>
      <c r="B227" s="26" t="s">
        <v>593</v>
      </c>
      <c r="C227" s="33">
        <v>281950</v>
      </c>
      <c r="D227" s="33">
        <v>281950</v>
      </c>
      <c r="E227" s="6" t="s">
        <v>11</v>
      </c>
      <c r="F227" s="18" t="s">
        <v>467</v>
      </c>
      <c r="G227" s="151">
        <v>281950</v>
      </c>
      <c r="H227" s="18" t="s">
        <v>467</v>
      </c>
      <c r="I227" s="151">
        <v>281950</v>
      </c>
      <c r="J227" s="7" t="s">
        <v>425</v>
      </c>
      <c r="K227" s="26" t="s">
        <v>594</v>
      </c>
    </row>
    <row r="228" spans="1:11" ht="48" x14ac:dyDescent="0.3">
      <c r="A228" s="5">
        <v>211</v>
      </c>
      <c r="B228" s="26" t="s">
        <v>595</v>
      </c>
      <c r="C228" s="33">
        <v>125100</v>
      </c>
      <c r="D228" s="33">
        <v>125100</v>
      </c>
      <c r="E228" s="6" t="s">
        <v>11</v>
      </c>
      <c r="F228" s="18" t="s">
        <v>596</v>
      </c>
      <c r="G228" s="151">
        <v>125100</v>
      </c>
      <c r="H228" s="18" t="s">
        <v>596</v>
      </c>
      <c r="I228" s="151">
        <v>125100</v>
      </c>
      <c r="J228" s="7" t="s">
        <v>425</v>
      </c>
      <c r="K228" s="26" t="s">
        <v>597</v>
      </c>
    </row>
    <row r="229" spans="1:11" x14ac:dyDescent="0.3">
      <c r="A229" s="21">
        <v>212</v>
      </c>
      <c r="B229" s="26" t="s">
        <v>598</v>
      </c>
      <c r="C229" s="33">
        <v>240000</v>
      </c>
      <c r="D229" s="33">
        <v>240000</v>
      </c>
      <c r="E229" s="6" t="s">
        <v>11</v>
      </c>
      <c r="F229" s="18" t="s">
        <v>145</v>
      </c>
      <c r="G229" s="151">
        <v>240000</v>
      </c>
      <c r="H229" s="18" t="s">
        <v>145</v>
      </c>
      <c r="I229" s="151">
        <v>240000</v>
      </c>
      <c r="J229" s="7" t="s">
        <v>425</v>
      </c>
      <c r="K229" s="26" t="s">
        <v>599</v>
      </c>
    </row>
    <row r="230" spans="1:11" ht="48" x14ac:dyDescent="0.3">
      <c r="A230" s="5">
        <v>213</v>
      </c>
      <c r="B230" s="26" t="s">
        <v>600</v>
      </c>
      <c r="C230" s="33">
        <v>190641.9</v>
      </c>
      <c r="D230" s="33">
        <v>190641.9</v>
      </c>
      <c r="E230" s="6" t="s">
        <v>11</v>
      </c>
      <c r="F230" s="18" t="s">
        <v>601</v>
      </c>
      <c r="G230" s="151">
        <v>190641.9</v>
      </c>
      <c r="H230" s="18" t="s">
        <v>601</v>
      </c>
      <c r="I230" s="151">
        <v>190641.9</v>
      </c>
      <c r="J230" s="7" t="s">
        <v>425</v>
      </c>
      <c r="K230" s="26" t="s">
        <v>602</v>
      </c>
    </row>
    <row r="231" spans="1:11" ht="48" x14ac:dyDescent="0.3">
      <c r="A231" s="5">
        <v>214</v>
      </c>
      <c r="B231" s="26" t="s">
        <v>603</v>
      </c>
      <c r="C231" s="33">
        <v>499155</v>
      </c>
      <c r="D231" s="33">
        <v>499155</v>
      </c>
      <c r="E231" s="6" t="s">
        <v>11</v>
      </c>
      <c r="F231" s="18" t="s">
        <v>467</v>
      </c>
      <c r="G231" s="151">
        <v>499155</v>
      </c>
      <c r="H231" s="18" t="s">
        <v>467</v>
      </c>
      <c r="I231" s="151">
        <v>499155</v>
      </c>
      <c r="J231" s="7" t="s">
        <v>425</v>
      </c>
      <c r="K231" s="26" t="s">
        <v>604</v>
      </c>
    </row>
    <row r="232" spans="1:11" ht="48" x14ac:dyDescent="0.3">
      <c r="A232" s="21">
        <v>215</v>
      </c>
      <c r="B232" s="26" t="s">
        <v>605</v>
      </c>
      <c r="C232" s="33">
        <v>490880</v>
      </c>
      <c r="D232" s="33">
        <v>490880</v>
      </c>
      <c r="E232" s="6" t="s">
        <v>11</v>
      </c>
      <c r="F232" s="18" t="s">
        <v>606</v>
      </c>
      <c r="G232" s="151">
        <v>490880</v>
      </c>
      <c r="H232" s="18" t="s">
        <v>606</v>
      </c>
      <c r="I232" s="151">
        <v>490880</v>
      </c>
      <c r="J232" s="7" t="s">
        <v>425</v>
      </c>
      <c r="K232" s="26" t="s">
        <v>607</v>
      </c>
    </row>
    <row r="233" spans="1:11" ht="48" x14ac:dyDescent="0.3">
      <c r="A233" s="5">
        <v>216</v>
      </c>
      <c r="B233" s="26" t="s">
        <v>608</v>
      </c>
      <c r="C233" s="33">
        <v>481500</v>
      </c>
      <c r="D233" s="33">
        <v>481500</v>
      </c>
      <c r="E233" s="6" t="s">
        <v>11</v>
      </c>
      <c r="F233" s="18" t="s">
        <v>606</v>
      </c>
      <c r="G233" s="151">
        <v>481500</v>
      </c>
      <c r="H233" s="18" t="s">
        <v>606</v>
      </c>
      <c r="I233" s="151">
        <v>481500</v>
      </c>
      <c r="J233" s="7" t="s">
        <v>425</v>
      </c>
      <c r="K233" s="26" t="s">
        <v>609</v>
      </c>
    </row>
    <row r="234" spans="1:11" ht="48" x14ac:dyDescent="0.3">
      <c r="A234" s="5">
        <v>217</v>
      </c>
      <c r="B234" s="26" t="s">
        <v>610</v>
      </c>
      <c r="C234" s="33">
        <v>498085</v>
      </c>
      <c r="D234" s="33">
        <v>498085</v>
      </c>
      <c r="E234" s="6" t="s">
        <v>11</v>
      </c>
      <c r="F234" s="18" t="s">
        <v>606</v>
      </c>
      <c r="G234" s="151">
        <v>498085</v>
      </c>
      <c r="H234" s="18" t="s">
        <v>606</v>
      </c>
      <c r="I234" s="151">
        <v>498085</v>
      </c>
      <c r="J234" s="7" t="s">
        <v>425</v>
      </c>
      <c r="K234" s="26" t="s">
        <v>611</v>
      </c>
    </row>
    <row r="235" spans="1:11" ht="48" x14ac:dyDescent="0.3">
      <c r="A235" s="21">
        <v>218</v>
      </c>
      <c r="B235" s="26" t="s">
        <v>612</v>
      </c>
      <c r="C235" s="33">
        <v>468660</v>
      </c>
      <c r="D235" s="33">
        <v>468660</v>
      </c>
      <c r="E235" s="6" t="s">
        <v>11</v>
      </c>
      <c r="F235" s="18" t="s">
        <v>606</v>
      </c>
      <c r="G235" s="151">
        <v>468660</v>
      </c>
      <c r="H235" s="18" t="s">
        <v>606</v>
      </c>
      <c r="I235" s="151">
        <v>468660</v>
      </c>
      <c r="J235" s="7" t="s">
        <v>425</v>
      </c>
      <c r="K235" s="26" t="s">
        <v>613</v>
      </c>
    </row>
    <row r="236" spans="1:11" ht="48" x14ac:dyDescent="0.8">
      <c r="A236" s="5">
        <v>219</v>
      </c>
      <c r="B236" s="26" t="s">
        <v>614</v>
      </c>
      <c r="C236" s="33">
        <v>126404.28</v>
      </c>
      <c r="D236" s="33">
        <v>126404.28</v>
      </c>
      <c r="E236" s="6" t="s">
        <v>11</v>
      </c>
      <c r="F236" s="18" t="s">
        <v>568</v>
      </c>
      <c r="G236" s="151">
        <v>126404.28</v>
      </c>
      <c r="H236" s="105" t="s">
        <v>615</v>
      </c>
      <c r="I236" s="151">
        <v>126404.28</v>
      </c>
      <c r="J236" s="7" t="s">
        <v>425</v>
      </c>
      <c r="K236" s="26" t="s">
        <v>616</v>
      </c>
    </row>
    <row r="237" spans="1:11" ht="48" x14ac:dyDescent="0.8">
      <c r="A237" s="5">
        <v>220</v>
      </c>
      <c r="B237" s="26" t="s">
        <v>617</v>
      </c>
      <c r="C237" s="33">
        <v>104247</v>
      </c>
      <c r="D237" s="33">
        <v>104247</v>
      </c>
      <c r="E237" s="6" t="s">
        <v>11</v>
      </c>
      <c r="F237" s="18" t="s">
        <v>568</v>
      </c>
      <c r="G237" s="151">
        <v>104247</v>
      </c>
      <c r="H237" s="105" t="s">
        <v>615</v>
      </c>
      <c r="I237" s="151">
        <v>104247</v>
      </c>
      <c r="J237" s="7" t="s">
        <v>425</v>
      </c>
      <c r="K237" s="26" t="s">
        <v>618</v>
      </c>
    </row>
    <row r="238" spans="1:11" x14ac:dyDescent="0.3">
      <c r="A238" s="21">
        <v>221</v>
      </c>
      <c r="B238" s="26" t="s">
        <v>619</v>
      </c>
      <c r="C238" s="33">
        <v>300000</v>
      </c>
      <c r="D238" s="33">
        <v>300000</v>
      </c>
      <c r="E238" s="6" t="s">
        <v>11</v>
      </c>
      <c r="F238" s="18" t="s">
        <v>129</v>
      </c>
      <c r="G238" s="151">
        <v>300000</v>
      </c>
      <c r="H238" s="18" t="s">
        <v>129</v>
      </c>
      <c r="I238" s="151">
        <v>300000</v>
      </c>
      <c r="J238" s="7" t="s">
        <v>425</v>
      </c>
      <c r="K238" s="26" t="s">
        <v>620</v>
      </c>
    </row>
    <row r="239" spans="1:11" x14ac:dyDescent="0.8">
      <c r="A239" s="5">
        <v>222</v>
      </c>
      <c r="B239" s="26" t="s">
        <v>621</v>
      </c>
      <c r="C239" s="107">
        <v>212000</v>
      </c>
      <c r="D239" s="33">
        <v>212000</v>
      </c>
      <c r="E239" s="6" t="s">
        <v>11</v>
      </c>
      <c r="F239" s="18" t="s">
        <v>622</v>
      </c>
      <c r="G239" s="153">
        <v>212000</v>
      </c>
      <c r="H239" s="18" t="s">
        <v>622</v>
      </c>
      <c r="I239" s="151">
        <v>212000</v>
      </c>
      <c r="J239" s="7" t="s">
        <v>425</v>
      </c>
      <c r="K239" s="26" t="s">
        <v>623</v>
      </c>
    </row>
    <row r="240" spans="1:11" x14ac:dyDescent="0.3">
      <c r="A240" s="5">
        <v>223</v>
      </c>
      <c r="B240" s="26" t="s">
        <v>624</v>
      </c>
      <c r="C240" s="33">
        <v>104000</v>
      </c>
      <c r="D240" s="33">
        <v>104000</v>
      </c>
      <c r="E240" s="6" t="s">
        <v>11</v>
      </c>
      <c r="F240" s="18" t="s">
        <v>625</v>
      </c>
      <c r="G240" s="151">
        <v>104000</v>
      </c>
      <c r="H240" s="18" t="s">
        <v>625</v>
      </c>
      <c r="I240" s="151">
        <v>104000</v>
      </c>
      <c r="J240" s="7" t="s">
        <v>425</v>
      </c>
      <c r="K240" s="26" t="s">
        <v>626</v>
      </c>
    </row>
    <row r="241" spans="1:11" ht="48" x14ac:dyDescent="0.3">
      <c r="A241" s="21">
        <v>224</v>
      </c>
      <c r="B241" s="26" t="s">
        <v>627</v>
      </c>
      <c r="C241" s="33">
        <v>128700</v>
      </c>
      <c r="D241" s="33">
        <v>128700</v>
      </c>
      <c r="E241" s="6" t="s">
        <v>11</v>
      </c>
      <c r="F241" s="18" t="s">
        <v>628</v>
      </c>
      <c r="G241" s="151">
        <v>128700</v>
      </c>
      <c r="H241" s="18" t="s">
        <v>628</v>
      </c>
      <c r="I241" s="151">
        <v>128700</v>
      </c>
      <c r="J241" s="7" t="s">
        <v>425</v>
      </c>
      <c r="K241" s="26" t="s">
        <v>629</v>
      </c>
    </row>
    <row r="242" spans="1:11" ht="48" x14ac:dyDescent="0.3">
      <c r="A242" s="21">
        <v>225</v>
      </c>
      <c r="B242" s="26" t="s">
        <v>630</v>
      </c>
      <c r="C242" s="33">
        <v>185700</v>
      </c>
      <c r="D242" s="33">
        <v>185700</v>
      </c>
      <c r="E242" s="6" t="s">
        <v>11</v>
      </c>
      <c r="F242" s="18" t="s">
        <v>631</v>
      </c>
      <c r="G242" s="151">
        <v>185700</v>
      </c>
      <c r="H242" s="18" t="s">
        <v>631</v>
      </c>
      <c r="I242" s="151">
        <v>185700</v>
      </c>
      <c r="J242" s="7" t="s">
        <v>425</v>
      </c>
      <c r="K242" s="26" t="s">
        <v>632</v>
      </c>
    </row>
    <row r="243" spans="1:11" ht="48" x14ac:dyDescent="0.3">
      <c r="A243" s="5">
        <v>226</v>
      </c>
      <c r="B243" s="26" t="s">
        <v>633</v>
      </c>
      <c r="C243" s="33">
        <v>134820</v>
      </c>
      <c r="D243" s="33">
        <v>134820</v>
      </c>
      <c r="E243" s="6" t="s">
        <v>11</v>
      </c>
      <c r="F243" s="18" t="s">
        <v>634</v>
      </c>
      <c r="G243" s="151">
        <v>134820</v>
      </c>
      <c r="H243" s="18" t="s">
        <v>634</v>
      </c>
      <c r="I243" s="151">
        <v>134820</v>
      </c>
      <c r="J243" s="7" t="s">
        <v>425</v>
      </c>
      <c r="K243" s="26" t="s">
        <v>635</v>
      </c>
    </row>
    <row r="244" spans="1:11" ht="48" x14ac:dyDescent="0.3">
      <c r="A244" s="5">
        <v>227</v>
      </c>
      <c r="B244" s="26" t="s">
        <v>636</v>
      </c>
      <c r="C244" s="33">
        <v>287850</v>
      </c>
      <c r="D244" s="33">
        <v>287850</v>
      </c>
      <c r="E244" s="6" t="s">
        <v>11</v>
      </c>
      <c r="F244" s="18" t="s">
        <v>637</v>
      </c>
      <c r="G244" s="151">
        <v>287850</v>
      </c>
      <c r="H244" s="18" t="s">
        <v>637</v>
      </c>
      <c r="I244" s="151">
        <v>287850</v>
      </c>
      <c r="J244" s="7" t="s">
        <v>425</v>
      </c>
      <c r="K244" s="26" t="s">
        <v>638</v>
      </c>
    </row>
    <row r="245" spans="1:11" x14ac:dyDescent="0.3">
      <c r="A245" s="21">
        <v>228</v>
      </c>
      <c r="B245" s="26" t="s">
        <v>639</v>
      </c>
      <c r="C245" s="33">
        <v>162000</v>
      </c>
      <c r="D245" s="33">
        <v>162000</v>
      </c>
      <c r="E245" s="6" t="s">
        <v>11</v>
      </c>
      <c r="F245" s="18" t="s">
        <v>640</v>
      </c>
      <c r="G245" s="151">
        <v>162000</v>
      </c>
      <c r="H245" s="18" t="s">
        <v>640</v>
      </c>
      <c r="I245" s="151">
        <v>162000</v>
      </c>
      <c r="J245" s="7" t="s">
        <v>425</v>
      </c>
      <c r="K245" s="26" t="s">
        <v>641</v>
      </c>
    </row>
    <row r="246" spans="1:11" ht="48" x14ac:dyDescent="0.3">
      <c r="A246" s="5">
        <v>229</v>
      </c>
      <c r="B246" s="26" t="s">
        <v>642</v>
      </c>
      <c r="C246" s="33">
        <v>299279</v>
      </c>
      <c r="D246" s="33">
        <v>299279</v>
      </c>
      <c r="E246" s="6" t="s">
        <v>11</v>
      </c>
      <c r="F246" s="18" t="s">
        <v>583</v>
      </c>
      <c r="G246" s="151">
        <v>299279</v>
      </c>
      <c r="H246" s="18" t="s">
        <v>583</v>
      </c>
      <c r="I246" s="151">
        <v>299279</v>
      </c>
      <c r="J246" s="7" t="s">
        <v>425</v>
      </c>
      <c r="K246" s="26" t="s">
        <v>643</v>
      </c>
    </row>
    <row r="247" spans="1:11" ht="48" x14ac:dyDescent="0.3">
      <c r="A247" s="5">
        <v>230</v>
      </c>
      <c r="B247" s="26" t="s">
        <v>644</v>
      </c>
      <c r="C247" s="33">
        <v>200000</v>
      </c>
      <c r="D247" s="33">
        <v>240000</v>
      </c>
      <c r="E247" s="6" t="s">
        <v>11</v>
      </c>
      <c r="F247" s="18" t="s">
        <v>77</v>
      </c>
      <c r="G247" s="151">
        <v>240000</v>
      </c>
      <c r="H247" s="18" t="s">
        <v>77</v>
      </c>
      <c r="I247" s="151">
        <v>240000</v>
      </c>
      <c r="J247" s="7" t="s">
        <v>425</v>
      </c>
      <c r="K247" s="26" t="s">
        <v>645</v>
      </c>
    </row>
    <row r="248" spans="1:11" ht="48" x14ac:dyDescent="0.3">
      <c r="A248" s="21">
        <v>231</v>
      </c>
      <c r="B248" s="26" t="s">
        <v>646</v>
      </c>
      <c r="C248" s="33">
        <v>240000</v>
      </c>
      <c r="D248" s="33">
        <v>280000</v>
      </c>
      <c r="E248" s="6" t="s">
        <v>11</v>
      </c>
      <c r="F248" s="18" t="s">
        <v>647</v>
      </c>
      <c r="G248" s="151">
        <v>280000</v>
      </c>
      <c r="H248" s="18" t="s">
        <v>647</v>
      </c>
      <c r="I248" s="151">
        <v>280000</v>
      </c>
      <c r="J248" s="7" t="s">
        <v>425</v>
      </c>
      <c r="K248" s="26" t="s">
        <v>648</v>
      </c>
    </row>
    <row r="249" spans="1:11" ht="72" x14ac:dyDescent="0.3">
      <c r="A249" s="5">
        <v>232</v>
      </c>
      <c r="B249" s="26" t="s">
        <v>649</v>
      </c>
      <c r="C249" s="33">
        <v>171200</v>
      </c>
      <c r="D249" s="33">
        <v>171200</v>
      </c>
      <c r="E249" s="6" t="s">
        <v>11</v>
      </c>
      <c r="F249" s="18" t="s">
        <v>650</v>
      </c>
      <c r="G249" s="151">
        <v>171200</v>
      </c>
      <c r="H249" s="18" t="s">
        <v>650</v>
      </c>
      <c r="I249" s="151">
        <v>171200</v>
      </c>
      <c r="J249" s="7" t="s">
        <v>425</v>
      </c>
      <c r="K249" s="26" t="s">
        <v>651</v>
      </c>
    </row>
    <row r="250" spans="1:11" x14ac:dyDescent="0.3">
      <c r="A250" s="5">
        <v>233</v>
      </c>
      <c r="B250" s="26" t="s">
        <v>652</v>
      </c>
      <c r="C250" s="33">
        <v>186000</v>
      </c>
      <c r="D250" s="33">
        <v>190460</v>
      </c>
      <c r="E250" s="6" t="s">
        <v>11</v>
      </c>
      <c r="F250" s="18" t="s">
        <v>653</v>
      </c>
      <c r="G250" s="151">
        <v>190460</v>
      </c>
      <c r="H250" s="18" t="s">
        <v>653</v>
      </c>
      <c r="I250" s="151">
        <v>190460</v>
      </c>
      <c r="J250" s="7" t="s">
        <v>425</v>
      </c>
      <c r="K250" s="26" t="s">
        <v>654</v>
      </c>
    </row>
    <row r="251" spans="1:11" x14ac:dyDescent="0.3">
      <c r="A251" s="21">
        <v>234</v>
      </c>
      <c r="B251" s="26" t="s">
        <v>655</v>
      </c>
      <c r="C251" s="33">
        <v>265253</v>
      </c>
      <c r="D251" s="33">
        <v>265253</v>
      </c>
      <c r="E251" s="6" t="s">
        <v>11</v>
      </c>
      <c r="F251" s="18" t="s">
        <v>656</v>
      </c>
      <c r="G251" s="151">
        <v>265253</v>
      </c>
      <c r="H251" s="18" t="s">
        <v>656</v>
      </c>
      <c r="I251" s="151">
        <v>265253</v>
      </c>
      <c r="J251" s="7" t="s">
        <v>425</v>
      </c>
      <c r="K251" s="26" t="s">
        <v>657</v>
      </c>
    </row>
    <row r="252" spans="1:11" x14ac:dyDescent="0.3">
      <c r="A252" s="5">
        <v>235</v>
      </c>
      <c r="B252" s="26" t="s">
        <v>658</v>
      </c>
      <c r="C252" s="33">
        <v>296000</v>
      </c>
      <c r="D252" s="33">
        <v>296000</v>
      </c>
      <c r="E252" s="6" t="s">
        <v>11</v>
      </c>
      <c r="F252" s="18" t="s">
        <v>659</v>
      </c>
      <c r="G252" s="151">
        <v>296000</v>
      </c>
      <c r="H252" s="18" t="s">
        <v>659</v>
      </c>
      <c r="I252" s="151">
        <v>296000</v>
      </c>
      <c r="J252" s="7" t="s">
        <v>425</v>
      </c>
      <c r="K252" s="26" t="s">
        <v>660</v>
      </c>
    </row>
    <row r="253" spans="1:11" ht="48" x14ac:dyDescent="0.3">
      <c r="A253" s="5">
        <v>236</v>
      </c>
      <c r="B253" s="26" t="s">
        <v>661</v>
      </c>
      <c r="C253" s="33">
        <v>175600</v>
      </c>
      <c r="D253" s="33">
        <v>175600</v>
      </c>
      <c r="E253" s="6" t="s">
        <v>11</v>
      </c>
      <c r="F253" s="18" t="s">
        <v>467</v>
      </c>
      <c r="G253" s="151">
        <v>175600</v>
      </c>
      <c r="H253" s="18" t="s">
        <v>467</v>
      </c>
      <c r="I253" s="151">
        <v>175600</v>
      </c>
      <c r="J253" s="7" t="s">
        <v>425</v>
      </c>
      <c r="K253" s="26" t="s">
        <v>662</v>
      </c>
    </row>
    <row r="254" spans="1:11" ht="48" x14ac:dyDescent="0.3">
      <c r="A254" s="21">
        <v>237</v>
      </c>
      <c r="B254" s="26" t="s">
        <v>663</v>
      </c>
      <c r="C254" s="33">
        <v>216000</v>
      </c>
      <c r="D254" s="33">
        <v>210000</v>
      </c>
      <c r="E254" s="6" t="s">
        <v>11</v>
      </c>
      <c r="F254" s="18" t="s">
        <v>664</v>
      </c>
      <c r="G254" s="151">
        <v>210000</v>
      </c>
      <c r="H254" s="18" t="s">
        <v>664</v>
      </c>
      <c r="I254" s="151">
        <v>210000</v>
      </c>
      <c r="J254" s="7" t="s">
        <v>425</v>
      </c>
      <c r="K254" s="26" t="s">
        <v>665</v>
      </c>
    </row>
    <row r="255" spans="1:11" ht="48" x14ac:dyDescent="0.3">
      <c r="A255" s="5">
        <v>238</v>
      </c>
      <c r="B255" s="26" t="s">
        <v>666</v>
      </c>
      <c r="C255" s="33">
        <v>299600</v>
      </c>
      <c r="D255" s="33">
        <v>299600</v>
      </c>
      <c r="E255" s="6" t="s">
        <v>11</v>
      </c>
      <c r="F255" s="18" t="s">
        <v>631</v>
      </c>
      <c r="G255" s="151">
        <v>299600</v>
      </c>
      <c r="H255" s="18" t="s">
        <v>631</v>
      </c>
      <c r="I255" s="151">
        <v>299600</v>
      </c>
      <c r="J255" s="7" t="s">
        <v>425</v>
      </c>
      <c r="K255" s="26" t="s">
        <v>667</v>
      </c>
    </row>
    <row r="256" spans="1:11" ht="48" x14ac:dyDescent="0.3">
      <c r="A256" s="5">
        <v>239</v>
      </c>
      <c r="B256" s="26" t="s">
        <v>668</v>
      </c>
      <c r="C256" s="33">
        <v>250000</v>
      </c>
      <c r="D256" s="33">
        <v>250000</v>
      </c>
      <c r="E256" s="6" t="s">
        <v>11</v>
      </c>
      <c r="F256" s="18" t="s">
        <v>467</v>
      </c>
      <c r="G256" s="151">
        <v>250000</v>
      </c>
      <c r="H256" s="18" t="s">
        <v>467</v>
      </c>
      <c r="I256" s="151">
        <v>250000</v>
      </c>
      <c r="J256" s="7" t="s">
        <v>425</v>
      </c>
      <c r="K256" s="26" t="s">
        <v>669</v>
      </c>
    </row>
    <row r="257" spans="1:11" x14ac:dyDescent="0.3">
      <c r="A257" s="21">
        <v>240</v>
      </c>
      <c r="B257" s="26" t="s">
        <v>670</v>
      </c>
      <c r="C257" s="33">
        <v>265253</v>
      </c>
      <c r="D257" s="33">
        <v>265253</v>
      </c>
      <c r="E257" s="6" t="s">
        <v>11</v>
      </c>
      <c r="F257" s="18" t="s">
        <v>656</v>
      </c>
      <c r="G257" s="151">
        <v>265253</v>
      </c>
      <c r="H257" s="18" t="s">
        <v>656</v>
      </c>
      <c r="I257" s="151">
        <v>265253</v>
      </c>
      <c r="J257" s="7" t="s">
        <v>425</v>
      </c>
      <c r="K257" s="26" t="s">
        <v>671</v>
      </c>
    </row>
    <row r="258" spans="1:11" x14ac:dyDescent="0.8">
      <c r="A258" s="5">
        <v>241</v>
      </c>
      <c r="B258" s="26" t="s">
        <v>672</v>
      </c>
      <c r="C258" s="33">
        <v>265253</v>
      </c>
      <c r="D258" s="33">
        <v>265253</v>
      </c>
      <c r="E258" s="6" t="s">
        <v>11</v>
      </c>
      <c r="F258" s="18" t="s">
        <v>656</v>
      </c>
      <c r="G258" s="153">
        <v>265253</v>
      </c>
      <c r="H258" s="18" t="s">
        <v>656</v>
      </c>
      <c r="I258" s="151">
        <v>265253</v>
      </c>
      <c r="J258" s="7" t="s">
        <v>425</v>
      </c>
      <c r="K258" s="26" t="s">
        <v>673</v>
      </c>
    </row>
    <row r="259" spans="1:11" x14ac:dyDescent="0.8">
      <c r="A259" s="5">
        <v>242</v>
      </c>
      <c r="B259" s="26" t="s">
        <v>674</v>
      </c>
      <c r="C259" s="107">
        <v>200000</v>
      </c>
      <c r="D259" s="33">
        <v>200000</v>
      </c>
      <c r="E259" s="6" t="s">
        <v>11</v>
      </c>
      <c r="F259" s="18" t="s">
        <v>324</v>
      </c>
      <c r="G259" s="151">
        <v>200000</v>
      </c>
      <c r="H259" s="18" t="s">
        <v>324</v>
      </c>
      <c r="I259" s="151">
        <v>200000</v>
      </c>
      <c r="J259" s="7" t="s">
        <v>425</v>
      </c>
      <c r="K259" s="26" t="s">
        <v>675</v>
      </c>
    </row>
    <row r="260" spans="1:11" x14ac:dyDescent="0.3">
      <c r="A260" s="21">
        <v>243</v>
      </c>
      <c r="B260" s="26" t="s">
        <v>676</v>
      </c>
      <c r="C260" s="33">
        <v>120000</v>
      </c>
      <c r="D260" s="33">
        <v>120000</v>
      </c>
      <c r="E260" s="6" t="s">
        <v>11</v>
      </c>
      <c r="F260" s="18" t="s">
        <v>677</v>
      </c>
      <c r="G260" s="151">
        <v>120000</v>
      </c>
      <c r="H260" s="18" t="s">
        <v>677</v>
      </c>
      <c r="I260" s="151">
        <v>120000</v>
      </c>
      <c r="J260" s="7" t="s">
        <v>425</v>
      </c>
      <c r="K260" s="26" t="s">
        <v>678</v>
      </c>
    </row>
    <row r="261" spans="1:11" x14ac:dyDescent="0.3">
      <c r="A261" s="5">
        <v>244</v>
      </c>
      <c r="B261" s="26" t="s">
        <v>679</v>
      </c>
      <c r="C261" s="33">
        <v>258000</v>
      </c>
      <c r="D261" s="33">
        <v>258000</v>
      </c>
      <c r="E261" s="6" t="s">
        <v>11</v>
      </c>
      <c r="F261" s="18" t="s">
        <v>680</v>
      </c>
      <c r="G261" s="151">
        <v>258000</v>
      </c>
      <c r="H261" s="18" t="s">
        <v>680</v>
      </c>
      <c r="I261" s="151">
        <v>258000</v>
      </c>
      <c r="J261" s="7" t="s">
        <v>425</v>
      </c>
      <c r="K261" s="26" t="s">
        <v>681</v>
      </c>
    </row>
    <row r="262" spans="1:11" ht="48" x14ac:dyDescent="0.3">
      <c r="A262" s="5">
        <v>245</v>
      </c>
      <c r="B262" s="26" t="s">
        <v>682</v>
      </c>
      <c r="C262" s="33">
        <v>250000</v>
      </c>
      <c r="D262" s="33">
        <v>250000</v>
      </c>
      <c r="E262" s="6" t="s">
        <v>11</v>
      </c>
      <c r="F262" s="18" t="s">
        <v>683</v>
      </c>
      <c r="G262" s="151">
        <v>250000</v>
      </c>
      <c r="H262" s="18" t="s">
        <v>683</v>
      </c>
      <c r="I262" s="151">
        <v>250000</v>
      </c>
      <c r="J262" s="7" t="s">
        <v>425</v>
      </c>
      <c r="K262" s="26" t="s">
        <v>684</v>
      </c>
    </row>
    <row r="263" spans="1:11" x14ac:dyDescent="0.3">
      <c r="A263" s="21">
        <v>246</v>
      </c>
      <c r="B263" s="26" t="s">
        <v>685</v>
      </c>
      <c r="C263" s="33">
        <v>190000</v>
      </c>
      <c r="D263" s="33">
        <v>190000</v>
      </c>
      <c r="E263" s="6" t="s">
        <v>11</v>
      </c>
      <c r="F263" s="18" t="s">
        <v>316</v>
      </c>
      <c r="G263" s="151">
        <v>190000</v>
      </c>
      <c r="H263" s="18" t="s">
        <v>316</v>
      </c>
      <c r="I263" s="151">
        <v>190000</v>
      </c>
      <c r="J263" s="7" t="s">
        <v>425</v>
      </c>
      <c r="K263" s="26" t="s">
        <v>686</v>
      </c>
    </row>
    <row r="264" spans="1:11" ht="48" x14ac:dyDescent="0.3">
      <c r="A264" s="5">
        <v>247</v>
      </c>
      <c r="B264" s="26" t="s">
        <v>687</v>
      </c>
      <c r="C264" s="33">
        <v>110000</v>
      </c>
      <c r="D264" s="33">
        <v>110000</v>
      </c>
      <c r="E264" s="6" t="s">
        <v>11</v>
      </c>
      <c r="F264" s="18" t="s">
        <v>677</v>
      </c>
      <c r="G264" s="151">
        <v>110000</v>
      </c>
      <c r="H264" s="18" t="s">
        <v>677</v>
      </c>
      <c r="I264" s="151">
        <v>110000</v>
      </c>
      <c r="J264" s="7" t="s">
        <v>425</v>
      </c>
      <c r="K264" s="26" t="s">
        <v>688</v>
      </c>
    </row>
    <row r="265" spans="1:11" ht="48" x14ac:dyDescent="0.3">
      <c r="A265" s="5">
        <v>248</v>
      </c>
      <c r="B265" s="26" t="s">
        <v>689</v>
      </c>
      <c r="C265" s="33">
        <v>220048.98</v>
      </c>
      <c r="D265" s="33">
        <v>230705.83</v>
      </c>
      <c r="E265" s="6" t="s">
        <v>11</v>
      </c>
      <c r="F265" s="18" t="s">
        <v>690</v>
      </c>
      <c r="G265" s="151">
        <v>220048.98</v>
      </c>
      <c r="H265" s="18" t="s">
        <v>690</v>
      </c>
      <c r="I265" s="151">
        <v>220048.98</v>
      </c>
      <c r="J265" s="7" t="s">
        <v>425</v>
      </c>
      <c r="K265" s="26" t="s">
        <v>691</v>
      </c>
    </row>
    <row r="266" spans="1:11" ht="48" x14ac:dyDescent="0.3">
      <c r="A266" s="21">
        <v>249</v>
      </c>
      <c r="B266" s="7" t="s">
        <v>692</v>
      </c>
      <c r="C266" s="104">
        <v>214000</v>
      </c>
      <c r="D266" s="104">
        <v>214000</v>
      </c>
      <c r="E266" s="91" t="s">
        <v>11</v>
      </c>
      <c r="F266" s="18" t="s">
        <v>178</v>
      </c>
      <c r="G266" s="151">
        <v>214000</v>
      </c>
      <c r="H266" s="18" t="s">
        <v>334</v>
      </c>
      <c r="I266" s="151">
        <v>214000</v>
      </c>
      <c r="J266" s="91" t="s">
        <v>13</v>
      </c>
      <c r="K266" s="7" t="s">
        <v>693</v>
      </c>
    </row>
    <row r="267" spans="1:11" ht="48" x14ac:dyDescent="0.3">
      <c r="A267" s="5">
        <v>250</v>
      </c>
      <c r="B267" s="26" t="s">
        <v>694</v>
      </c>
      <c r="C267" s="104">
        <v>214000</v>
      </c>
      <c r="D267" s="104">
        <v>214000</v>
      </c>
      <c r="E267" s="91" t="s">
        <v>11</v>
      </c>
      <c r="F267" s="18" t="s">
        <v>178</v>
      </c>
      <c r="G267" s="151">
        <v>214000</v>
      </c>
      <c r="H267" s="18" t="s">
        <v>178</v>
      </c>
      <c r="I267" s="151">
        <v>214000</v>
      </c>
      <c r="J267" s="91" t="s">
        <v>13</v>
      </c>
      <c r="K267" s="26" t="s">
        <v>695</v>
      </c>
    </row>
    <row r="268" spans="1:11" x14ac:dyDescent="0.3">
      <c r="A268" s="5">
        <v>251</v>
      </c>
      <c r="B268" s="26" t="s">
        <v>696</v>
      </c>
      <c r="C268" s="33">
        <v>200197</v>
      </c>
      <c r="D268" s="33">
        <v>200197</v>
      </c>
      <c r="E268" s="91" t="s">
        <v>11</v>
      </c>
      <c r="F268" s="18" t="s">
        <v>656</v>
      </c>
      <c r="G268" s="151">
        <v>200197</v>
      </c>
      <c r="H268" s="18" t="s">
        <v>656</v>
      </c>
      <c r="I268" s="151">
        <v>200197</v>
      </c>
      <c r="J268" s="91" t="s">
        <v>13</v>
      </c>
      <c r="K268" s="26" t="s">
        <v>697</v>
      </c>
    </row>
    <row r="269" spans="1:11" x14ac:dyDescent="0.3">
      <c r="A269" s="21">
        <v>252</v>
      </c>
      <c r="B269" s="26" t="s">
        <v>698</v>
      </c>
      <c r="C269" s="33">
        <v>101500</v>
      </c>
      <c r="D269" s="104">
        <v>101500</v>
      </c>
      <c r="E269" s="91" t="s">
        <v>11</v>
      </c>
      <c r="F269" s="18" t="s">
        <v>699</v>
      </c>
      <c r="G269" s="151">
        <v>101500</v>
      </c>
      <c r="H269" s="18" t="s">
        <v>699</v>
      </c>
      <c r="I269" s="151">
        <v>101500</v>
      </c>
      <c r="J269" s="91" t="s">
        <v>13</v>
      </c>
      <c r="K269" s="26" t="s">
        <v>700</v>
      </c>
    </row>
    <row r="270" spans="1:11" x14ac:dyDescent="0.3">
      <c r="A270" s="5">
        <v>253</v>
      </c>
      <c r="B270" s="26" t="s">
        <v>701</v>
      </c>
      <c r="C270" s="33">
        <v>109242.72</v>
      </c>
      <c r="D270" s="33">
        <v>109242.72</v>
      </c>
      <c r="E270" s="91" t="s">
        <v>11</v>
      </c>
      <c r="F270" s="18" t="s">
        <v>702</v>
      </c>
      <c r="G270" s="151">
        <v>109242.72</v>
      </c>
      <c r="H270" s="18" t="s">
        <v>702</v>
      </c>
      <c r="I270" s="151">
        <v>109242.72</v>
      </c>
      <c r="J270" s="91" t="s">
        <v>13</v>
      </c>
      <c r="K270" s="26" t="s">
        <v>703</v>
      </c>
    </row>
    <row r="271" spans="1:11" x14ac:dyDescent="0.3">
      <c r="A271" s="5">
        <v>254</v>
      </c>
      <c r="B271" s="26" t="s">
        <v>704</v>
      </c>
      <c r="C271" s="33">
        <v>143400</v>
      </c>
      <c r="D271" s="104">
        <v>136583</v>
      </c>
      <c r="E271" s="91" t="s">
        <v>11</v>
      </c>
      <c r="F271" s="18" t="s">
        <v>705</v>
      </c>
      <c r="G271" s="151">
        <v>143400</v>
      </c>
      <c r="H271" s="18" t="s">
        <v>705</v>
      </c>
      <c r="I271" s="151">
        <v>143400</v>
      </c>
      <c r="J271" s="91" t="s">
        <v>13</v>
      </c>
      <c r="K271" s="26" t="s">
        <v>706</v>
      </c>
    </row>
    <row r="272" spans="1:11" x14ac:dyDescent="0.3">
      <c r="A272" s="21">
        <v>255</v>
      </c>
      <c r="B272" s="26" t="s">
        <v>707</v>
      </c>
      <c r="C272" s="33">
        <v>224700</v>
      </c>
      <c r="D272" s="104">
        <v>224700</v>
      </c>
      <c r="E272" s="91" t="s">
        <v>11</v>
      </c>
      <c r="F272" s="18" t="s">
        <v>708</v>
      </c>
      <c r="G272" s="151">
        <v>224700</v>
      </c>
      <c r="H272" s="18" t="s">
        <v>708</v>
      </c>
      <c r="I272" s="151">
        <v>224700</v>
      </c>
      <c r="J272" s="91" t="s">
        <v>13</v>
      </c>
      <c r="K272" s="26" t="s">
        <v>709</v>
      </c>
    </row>
    <row r="273" spans="1:11" x14ac:dyDescent="0.3">
      <c r="A273" s="5">
        <v>256</v>
      </c>
      <c r="B273" s="26" t="s">
        <v>710</v>
      </c>
      <c r="C273" s="33">
        <v>128400</v>
      </c>
      <c r="D273" s="104">
        <v>128400</v>
      </c>
      <c r="E273" s="91" t="s">
        <v>11</v>
      </c>
      <c r="F273" s="18" t="s">
        <v>126</v>
      </c>
      <c r="G273" s="151">
        <v>128400</v>
      </c>
      <c r="H273" s="18" t="s">
        <v>126</v>
      </c>
      <c r="I273" s="151">
        <v>128400</v>
      </c>
      <c r="J273" s="91" t="s">
        <v>13</v>
      </c>
      <c r="K273" s="26" t="s">
        <v>711</v>
      </c>
    </row>
    <row r="274" spans="1:11" x14ac:dyDescent="0.3">
      <c r="A274" s="5">
        <v>257</v>
      </c>
      <c r="B274" s="26" t="s">
        <v>712</v>
      </c>
      <c r="C274" s="33">
        <v>238800</v>
      </c>
      <c r="D274" s="104">
        <v>245000</v>
      </c>
      <c r="E274" s="91" t="s">
        <v>11</v>
      </c>
      <c r="F274" s="18" t="s">
        <v>713</v>
      </c>
      <c r="G274" s="151">
        <v>245000</v>
      </c>
      <c r="H274" s="18" t="s">
        <v>713</v>
      </c>
      <c r="I274" s="151">
        <v>245000</v>
      </c>
      <c r="J274" s="91" t="s">
        <v>13</v>
      </c>
      <c r="K274" s="26" t="s">
        <v>714</v>
      </c>
    </row>
    <row r="275" spans="1:11" x14ac:dyDescent="0.3">
      <c r="A275" s="21">
        <v>258</v>
      </c>
      <c r="B275" s="26" t="s">
        <v>715</v>
      </c>
      <c r="C275" s="33">
        <v>260000</v>
      </c>
      <c r="D275" s="104">
        <v>260000</v>
      </c>
      <c r="E275" s="91" t="s">
        <v>11</v>
      </c>
      <c r="F275" s="18" t="s">
        <v>716</v>
      </c>
      <c r="G275" s="151">
        <v>260000</v>
      </c>
      <c r="H275" s="18" t="s">
        <v>716</v>
      </c>
      <c r="I275" s="151">
        <v>260000</v>
      </c>
      <c r="J275" s="91" t="s">
        <v>13</v>
      </c>
      <c r="K275" s="26" t="s">
        <v>717</v>
      </c>
    </row>
    <row r="276" spans="1:11" x14ac:dyDescent="0.3">
      <c r="A276" s="5">
        <v>259</v>
      </c>
      <c r="B276" s="26" t="s">
        <v>718</v>
      </c>
      <c r="C276" s="33">
        <v>147660</v>
      </c>
      <c r="D276" s="104">
        <v>147660</v>
      </c>
      <c r="E276" s="91" t="s">
        <v>11</v>
      </c>
      <c r="F276" s="18" t="s">
        <v>77</v>
      </c>
      <c r="G276" s="151">
        <v>147660</v>
      </c>
      <c r="H276" s="18" t="s">
        <v>77</v>
      </c>
      <c r="I276" s="151">
        <v>147660</v>
      </c>
      <c r="J276" s="91" t="s">
        <v>13</v>
      </c>
      <c r="K276" s="26" t="s">
        <v>719</v>
      </c>
    </row>
    <row r="277" spans="1:11" x14ac:dyDescent="0.3">
      <c r="A277" s="5">
        <v>260</v>
      </c>
      <c r="B277" s="26" t="s">
        <v>720</v>
      </c>
      <c r="C277" s="33">
        <v>275835.3</v>
      </c>
      <c r="D277" s="104">
        <v>275835.3</v>
      </c>
      <c r="E277" s="91" t="s">
        <v>11</v>
      </c>
      <c r="F277" s="18" t="s">
        <v>721</v>
      </c>
      <c r="G277" s="151">
        <f>16515.45+4494+4520.75+9501.6+2321.9+4333.5+4376.3+4611.7+4708+4943.4+4643.8+4643.8+4643.8+17976+4590.3+4633.1+9309+70218.75+4708+2321.9+5012.95+5039.7+5061.1+5157.4+5200.2+10443.2+6965.7+2321.9+2321.9+2321.9+33030.9+2428.9+2514.5</f>
        <v>275835.3000000001</v>
      </c>
      <c r="H277" s="18" t="s">
        <v>721</v>
      </c>
      <c r="I277" s="151">
        <v>275835.3</v>
      </c>
      <c r="J277" s="91" t="s">
        <v>13</v>
      </c>
      <c r="K277" s="26" t="s">
        <v>722</v>
      </c>
    </row>
    <row r="278" spans="1:11" ht="48" x14ac:dyDescent="0.3">
      <c r="A278" s="21">
        <v>261</v>
      </c>
      <c r="B278" s="26" t="s">
        <v>723</v>
      </c>
      <c r="C278" s="33">
        <v>342409</v>
      </c>
      <c r="D278" s="104">
        <v>342408.77</v>
      </c>
      <c r="E278" s="91" t="s">
        <v>11</v>
      </c>
      <c r="F278" s="18" t="s">
        <v>724</v>
      </c>
      <c r="G278" s="151">
        <v>342408.77</v>
      </c>
      <c r="H278" s="18" t="s">
        <v>724</v>
      </c>
      <c r="I278" s="151">
        <v>342408.77</v>
      </c>
      <c r="J278" s="91" t="s">
        <v>13</v>
      </c>
      <c r="K278" s="26" t="s">
        <v>725</v>
      </c>
    </row>
    <row r="279" spans="1:11" x14ac:dyDescent="0.8">
      <c r="A279" s="5">
        <v>262</v>
      </c>
      <c r="B279" s="26" t="s">
        <v>726</v>
      </c>
      <c r="C279" s="33">
        <v>304000</v>
      </c>
      <c r="D279" s="104">
        <v>380000</v>
      </c>
      <c r="E279" s="91" t="s">
        <v>11</v>
      </c>
      <c r="F279" s="18" t="s">
        <v>713</v>
      </c>
      <c r="G279" s="151">
        <v>380000</v>
      </c>
      <c r="H279" s="18" t="s">
        <v>713</v>
      </c>
      <c r="I279" s="153">
        <v>380000</v>
      </c>
      <c r="J279" s="91" t="s">
        <v>13</v>
      </c>
      <c r="K279" s="26" t="s">
        <v>727</v>
      </c>
    </row>
    <row r="280" spans="1:11" ht="72" x14ac:dyDescent="0.3">
      <c r="A280" s="5">
        <v>263</v>
      </c>
      <c r="B280" s="26" t="s">
        <v>728</v>
      </c>
      <c r="C280" s="33">
        <v>560000</v>
      </c>
      <c r="D280" s="104">
        <v>700000</v>
      </c>
      <c r="E280" s="91" t="s">
        <v>729</v>
      </c>
      <c r="F280" s="18" t="s">
        <v>542</v>
      </c>
      <c r="G280" s="151">
        <v>550000</v>
      </c>
      <c r="H280" s="18" t="s">
        <v>542</v>
      </c>
      <c r="I280" s="151">
        <v>550000</v>
      </c>
      <c r="J280" s="26" t="s">
        <v>730</v>
      </c>
      <c r="K280" s="26" t="s">
        <v>731</v>
      </c>
    </row>
    <row r="281" spans="1:11" x14ac:dyDescent="0.3">
      <c r="A281" s="21">
        <v>264</v>
      </c>
      <c r="B281" s="26" t="s">
        <v>732</v>
      </c>
      <c r="C281" s="33">
        <v>2240000</v>
      </c>
      <c r="D281" s="104">
        <v>2240000</v>
      </c>
      <c r="E281" s="91" t="s">
        <v>11</v>
      </c>
      <c r="F281" s="18" t="s">
        <v>713</v>
      </c>
      <c r="G281" s="151">
        <v>2230000</v>
      </c>
      <c r="H281" s="18" t="s">
        <v>713</v>
      </c>
      <c r="I281" s="151">
        <v>2200000</v>
      </c>
      <c r="J281" s="91" t="s">
        <v>13</v>
      </c>
      <c r="K281" s="26" t="s">
        <v>733</v>
      </c>
    </row>
    <row r="282" spans="1:11" x14ac:dyDescent="0.3">
      <c r="A282" s="5">
        <v>265</v>
      </c>
      <c r="B282" s="26" t="s">
        <v>734</v>
      </c>
      <c r="C282" s="33">
        <v>3160000</v>
      </c>
      <c r="D282" s="104">
        <v>2448000</v>
      </c>
      <c r="E282" s="91" t="s">
        <v>11</v>
      </c>
      <c r="F282" s="18" t="s">
        <v>735</v>
      </c>
      <c r="G282" s="151">
        <v>2448000</v>
      </c>
      <c r="H282" s="18" t="s">
        <v>735</v>
      </c>
      <c r="I282" s="151">
        <v>2448000</v>
      </c>
      <c r="J282" s="91" t="s">
        <v>13</v>
      </c>
      <c r="K282" s="26" t="s">
        <v>736</v>
      </c>
    </row>
    <row r="283" spans="1:11" x14ac:dyDescent="0.3">
      <c r="A283" s="5">
        <v>266</v>
      </c>
      <c r="B283" s="26" t="s">
        <v>737</v>
      </c>
      <c r="C283" s="33">
        <v>3800000</v>
      </c>
      <c r="D283" s="104">
        <v>3800000</v>
      </c>
      <c r="E283" s="91" t="s">
        <v>11</v>
      </c>
      <c r="F283" s="18" t="s">
        <v>738</v>
      </c>
      <c r="G283" s="151">
        <v>3800000</v>
      </c>
      <c r="H283" s="18" t="s">
        <v>738</v>
      </c>
      <c r="I283" s="151">
        <v>3800000</v>
      </c>
      <c r="J283" s="91" t="s">
        <v>13</v>
      </c>
      <c r="K283" s="26" t="s">
        <v>739</v>
      </c>
    </row>
    <row r="284" spans="1:11" ht="48" x14ac:dyDescent="0.3">
      <c r="A284" s="21">
        <v>267</v>
      </c>
      <c r="B284" s="26" t="s">
        <v>740</v>
      </c>
      <c r="C284" s="33">
        <v>496000</v>
      </c>
      <c r="D284" s="104">
        <v>480000</v>
      </c>
      <c r="E284" s="91" t="s">
        <v>11</v>
      </c>
      <c r="F284" s="18" t="s">
        <v>741</v>
      </c>
      <c r="G284" s="151">
        <v>480000</v>
      </c>
      <c r="H284" s="18" t="s">
        <v>741</v>
      </c>
      <c r="I284" s="151">
        <v>480000</v>
      </c>
      <c r="J284" s="91" t="s">
        <v>13</v>
      </c>
      <c r="K284" s="26" t="s">
        <v>742</v>
      </c>
    </row>
    <row r="285" spans="1:11" ht="48" x14ac:dyDescent="0.3">
      <c r="A285" s="5">
        <v>268</v>
      </c>
      <c r="B285" s="26" t="s">
        <v>743</v>
      </c>
      <c r="C285" s="33">
        <v>7000000</v>
      </c>
      <c r="D285" s="104">
        <v>7000000</v>
      </c>
      <c r="E285" s="91" t="s">
        <v>11</v>
      </c>
      <c r="F285" s="18" t="s">
        <v>264</v>
      </c>
      <c r="G285" s="151">
        <v>6998000</v>
      </c>
      <c r="H285" s="18" t="s">
        <v>264</v>
      </c>
      <c r="I285" s="151">
        <v>6998000</v>
      </c>
      <c r="J285" s="91" t="s">
        <v>13</v>
      </c>
      <c r="K285" s="26" t="s">
        <v>744</v>
      </c>
    </row>
    <row r="286" spans="1:11" ht="48" x14ac:dyDescent="0.3">
      <c r="A286" s="5">
        <v>269</v>
      </c>
      <c r="B286" s="26" t="s">
        <v>745</v>
      </c>
      <c r="C286" s="33">
        <v>1600000</v>
      </c>
      <c r="D286" s="104">
        <v>1550000</v>
      </c>
      <c r="E286" s="91" t="s">
        <v>11</v>
      </c>
      <c r="F286" s="18" t="s">
        <v>746</v>
      </c>
      <c r="G286" s="151">
        <v>1550000</v>
      </c>
      <c r="H286" s="18" t="s">
        <v>746</v>
      </c>
      <c r="I286" s="151">
        <v>1550000</v>
      </c>
      <c r="J286" s="91" t="s">
        <v>13</v>
      </c>
      <c r="K286" s="26" t="s">
        <v>747</v>
      </c>
    </row>
    <row r="287" spans="1:11" x14ac:dyDescent="0.3">
      <c r="A287" s="21">
        <v>270</v>
      </c>
      <c r="B287" s="26" t="s">
        <v>748</v>
      </c>
      <c r="C287" s="33">
        <v>905200</v>
      </c>
      <c r="D287" s="104">
        <v>1131546.3999999999</v>
      </c>
      <c r="E287" s="91" t="s">
        <v>11</v>
      </c>
      <c r="F287" s="18" t="s">
        <v>749</v>
      </c>
      <c r="G287" s="151">
        <v>1131546.3999999999</v>
      </c>
      <c r="H287" s="18" t="s">
        <v>749</v>
      </c>
      <c r="I287" s="151">
        <v>1111000</v>
      </c>
      <c r="J287" s="91" t="s">
        <v>13</v>
      </c>
      <c r="K287" s="26" t="s">
        <v>750</v>
      </c>
    </row>
    <row r="288" spans="1:11" x14ac:dyDescent="0.3">
      <c r="A288" s="5">
        <v>271</v>
      </c>
      <c r="B288" s="26" t="s">
        <v>751</v>
      </c>
      <c r="C288" s="33">
        <v>576000</v>
      </c>
      <c r="D288" s="104">
        <v>590640</v>
      </c>
      <c r="E288" s="91" t="s">
        <v>11</v>
      </c>
      <c r="F288" s="18" t="s">
        <v>752</v>
      </c>
      <c r="G288" s="151">
        <v>575660</v>
      </c>
      <c r="H288" s="18" t="s">
        <v>752</v>
      </c>
      <c r="I288" s="151">
        <v>575000</v>
      </c>
      <c r="J288" s="91" t="s">
        <v>13</v>
      </c>
      <c r="K288" s="26" t="s">
        <v>753</v>
      </c>
    </row>
    <row r="289" spans="1:11" x14ac:dyDescent="0.3">
      <c r="A289" s="5">
        <v>272</v>
      </c>
      <c r="B289" s="26" t="s">
        <v>754</v>
      </c>
      <c r="C289" s="33">
        <v>400000</v>
      </c>
      <c r="D289" s="104">
        <v>395000</v>
      </c>
      <c r="E289" s="91" t="s">
        <v>11</v>
      </c>
      <c r="F289" s="18" t="s">
        <v>755</v>
      </c>
      <c r="G289" s="151">
        <v>395000</v>
      </c>
      <c r="H289" s="18" t="s">
        <v>755</v>
      </c>
      <c r="I289" s="151">
        <v>395000</v>
      </c>
      <c r="J289" s="91" t="s">
        <v>13</v>
      </c>
      <c r="K289" s="26" t="s">
        <v>756</v>
      </c>
    </row>
    <row r="290" spans="1:11" x14ac:dyDescent="0.3">
      <c r="A290" s="21">
        <v>273</v>
      </c>
      <c r="B290" s="26" t="s">
        <v>757</v>
      </c>
      <c r="C290" s="33">
        <v>272000</v>
      </c>
      <c r="D290" s="104">
        <v>340000</v>
      </c>
      <c r="E290" s="91" t="s">
        <v>11</v>
      </c>
      <c r="F290" s="18" t="s">
        <v>758</v>
      </c>
      <c r="G290" s="151">
        <v>340000</v>
      </c>
      <c r="H290" s="18" t="s">
        <v>758</v>
      </c>
      <c r="I290" s="151">
        <v>340000</v>
      </c>
      <c r="J290" s="91" t="s">
        <v>13</v>
      </c>
      <c r="K290" s="26" t="s">
        <v>759</v>
      </c>
    </row>
    <row r="291" spans="1:11" x14ac:dyDescent="0.3">
      <c r="A291" s="5">
        <v>274</v>
      </c>
      <c r="B291" s="26" t="s">
        <v>760</v>
      </c>
      <c r="C291" s="33">
        <v>304000</v>
      </c>
      <c r="D291" s="104">
        <v>380000</v>
      </c>
      <c r="E291" s="91" t="s">
        <v>11</v>
      </c>
      <c r="F291" s="18" t="s">
        <v>761</v>
      </c>
      <c r="G291" s="151">
        <v>380000</v>
      </c>
      <c r="H291" s="18" t="s">
        <v>761</v>
      </c>
      <c r="I291" s="151">
        <v>380000</v>
      </c>
      <c r="J291" s="91" t="s">
        <v>13</v>
      </c>
      <c r="K291" s="26" t="s">
        <v>762</v>
      </c>
    </row>
    <row r="292" spans="1:11" x14ac:dyDescent="0.3">
      <c r="A292" s="5">
        <v>275</v>
      </c>
      <c r="B292" s="26" t="s">
        <v>763</v>
      </c>
      <c r="C292" s="33">
        <v>560000</v>
      </c>
      <c r="D292" s="104">
        <v>700000</v>
      </c>
      <c r="E292" s="91" t="s">
        <v>11</v>
      </c>
      <c r="F292" s="18" t="s">
        <v>764</v>
      </c>
      <c r="G292" s="151">
        <v>670000</v>
      </c>
      <c r="H292" s="18" t="s">
        <v>764</v>
      </c>
      <c r="I292" s="151">
        <v>670000</v>
      </c>
      <c r="J292" s="91" t="s">
        <v>13</v>
      </c>
      <c r="K292" s="26" t="s">
        <v>765</v>
      </c>
    </row>
    <row r="293" spans="1:11" x14ac:dyDescent="0.3">
      <c r="A293" s="21">
        <v>276</v>
      </c>
      <c r="B293" s="26" t="s">
        <v>766</v>
      </c>
      <c r="C293" s="33">
        <v>304000</v>
      </c>
      <c r="D293" s="104">
        <v>380000</v>
      </c>
      <c r="E293" s="91" t="s">
        <v>11</v>
      </c>
      <c r="F293" s="18" t="s">
        <v>767</v>
      </c>
      <c r="G293" s="151">
        <v>380000</v>
      </c>
      <c r="H293" s="18" t="s">
        <v>767</v>
      </c>
      <c r="I293" s="151">
        <v>380000</v>
      </c>
      <c r="J293" s="91" t="s">
        <v>13</v>
      </c>
      <c r="K293" s="26" t="s">
        <v>768</v>
      </c>
    </row>
    <row r="294" spans="1:11" x14ac:dyDescent="0.3">
      <c r="A294" s="5">
        <v>277</v>
      </c>
      <c r="B294" s="26" t="s">
        <v>769</v>
      </c>
      <c r="C294" s="103">
        <v>1560000</v>
      </c>
      <c r="D294" s="104">
        <v>1950000</v>
      </c>
      <c r="E294" s="91" t="s">
        <v>11</v>
      </c>
      <c r="F294" s="18" t="s">
        <v>770</v>
      </c>
      <c r="G294" s="151">
        <v>1800000</v>
      </c>
      <c r="H294" s="18" t="s">
        <v>770</v>
      </c>
      <c r="I294" s="151">
        <v>1700000</v>
      </c>
      <c r="J294" s="91" t="s">
        <v>13</v>
      </c>
      <c r="K294" s="26" t="s">
        <v>771</v>
      </c>
    </row>
    <row r="295" spans="1:11" x14ac:dyDescent="0.3">
      <c r="A295" s="5">
        <v>278</v>
      </c>
      <c r="B295" s="26" t="s">
        <v>772</v>
      </c>
      <c r="C295" s="103">
        <v>1200000</v>
      </c>
      <c r="D295" s="104">
        <v>1500000</v>
      </c>
      <c r="E295" s="91" t="s">
        <v>11</v>
      </c>
      <c r="F295" s="18" t="s">
        <v>773</v>
      </c>
      <c r="G295" s="151">
        <v>1199000</v>
      </c>
      <c r="H295" s="18" t="s">
        <v>773</v>
      </c>
      <c r="I295" s="151">
        <v>1199000</v>
      </c>
      <c r="J295" s="91" t="s">
        <v>13</v>
      </c>
      <c r="K295" s="26" t="s">
        <v>774</v>
      </c>
    </row>
    <row r="296" spans="1:11" x14ac:dyDescent="0.3">
      <c r="A296" s="21">
        <v>279</v>
      </c>
      <c r="B296" s="26" t="s">
        <v>775</v>
      </c>
      <c r="C296" s="103">
        <v>280000</v>
      </c>
      <c r="D296" s="104">
        <v>350000</v>
      </c>
      <c r="E296" s="91" t="s">
        <v>11</v>
      </c>
      <c r="F296" s="18" t="s">
        <v>776</v>
      </c>
      <c r="G296" s="151">
        <v>350000</v>
      </c>
      <c r="H296" s="18" t="s">
        <v>776</v>
      </c>
      <c r="I296" s="151">
        <v>350000</v>
      </c>
      <c r="J296" s="91" t="s">
        <v>13</v>
      </c>
      <c r="K296" s="26" t="s">
        <v>777</v>
      </c>
    </row>
    <row r="297" spans="1:11" ht="72" x14ac:dyDescent="0.3">
      <c r="A297" s="184">
        <v>280</v>
      </c>
      <c r="B297" s="34" t="s">
        <v>778</v>
      </c>
      <c r="C297" s="109">
        <v>880000</v>
      </c>
      <c r="D297" s="110">
        <v>1009000</v>
      </c>
      <c r="E297" s="111" t="s">
        <v>27</v>
      </c>
      <c r="F297" s="112" t="s">
        <v>779</v>
      </c>
      <c r="G297" s="139">
        <v>878000</v>
      </c>
      <c r="H297" s="112" t="s">
        <v>780</v>
      </c>
      <c r="I297" s="139">
        <v>870000</v>
      </c>
      <c r="J297" s="34" t="s">
        <v>730</v>
      </c>
      <c r="K297" s="34" t="s">
        <v>781</v>
      </c>
    </row>
    <row r="298" spans="1:11" x14ac:dyDescent="0.3">
      <c r="A298" s="177"/>
      <c r="B298" s="34"/>
      <c r="C298" s="109"/>
      <c r="D298" s="110"/>
      <c r="E298" s="111"/>
      <c r="F298" s="112" t="s">
        <v>782</v>
      </c>
      <c r="G298" s="139">
        <v>690000</v>
      </c>
      <c r="H298" s="112"/>
      <c r="I298" s="139"/>
      <c r="J298" s="111"/>
      <c r="K298" s="34"/>
    </row>
    <row r="299" spans="1:11" x14ac:dyDescent="0.3">
      <c r="A299" s="111">
        <v>281</v>
      </c>
      <c r="B299" s="34" t="s">
        <v>783</v>
      </c>
      <c r="C299" s="109">
        <v>490242.85</v>
      </c>
      <c r="D299" s="110">
        <v>490242.85</v>
      </c>
      <c r="E299" s="111" t="s">
        <v>11</v>
      </c>
      <c r="F299" s="112" t="s">
        <v>784</v>
      </c>
      <c r="G299" s="139">
        <v>494260.13</v>
      </c>
      <c r="H299" s="112" t="s">
        <v>784</v>
      </c>
      <c r="I299" s="139">
        <v>490242.85</v>
      </c>
      <c r="J299" s="111" t="s">
        <v>13</v>
      </c>
      <c r="K299" s="34" t="s">
        <v>785</v>
      </c>
    </row>
    <row r="300" spans="1:11" ht="72" x14ac:dyDescent="0.3">
      <c r="A300" s="173">
        <v>282</v>
      </c>
      <c r="B300" s="34" t="s">
        <v>786</v>
      </c>
      <c r="C300" s="109">
        <v>1087840</v>
      </c>
      <c r="D300" s="110">
        <v>1087840</v>
      </c>
      <c r="E300" s="111" t="s">
        <v>27</v>
      </c>
      <c r="F300" s="112" t="s">
        <v>787</v>
      </c>
      <c r="G300" s="139">
        <v>949779</v>
      </c>
      <c r="H300" s="112" t="s">
        <v>788</v>
      </c>
      <c r="I300" s="139">
        <v>880000</v>
      </c>
      <c r="J300" s="34" t="s">
        <v>730</v>
      </c>
      <c r="K300" s="34" t="s">
        <v>789</v>
      </c>
    </row>
    <row r="301" spans="1:11" x14ac:dyDescent="0.3">
      <c r="A301" s="174"/>
      <c r="B301" s="34"/>
      <c r="C301" s="109"/>
      <c r="D301" s="110"/>
      <c r="E301" s="111"/>
      <c r="F301" s="112" t="s">
        <v>790</v>
      </c>
      <c r="G301" s="139">
        <v>940000</v>
      </c>
      <c r="H301" s="112"/>
      <c r="I301" s="139"/>
      <c r="J301" s="34"/>
      <c r="K301" s="34"/>
    </row>
    <row r="302" spans="1:11" x14ac:dyDescent="0.3">
      <c r="A302" s="174"/>
      <c r="B302" s="34"/>
      <c r="C302" s="109"/>
      <c r="D302" s="110"/>
      <c r="E302" s="111"/>
      <c r="F302" s="112" t="s">
        <v>788</v>
      </c>
      <c r="G302" s="139">
        <v>880000</v>
      </c>
      <c r="H302" s="112"/>
      <c r="I302" s="139"/>
      <c r="J302" s="34"/>
      <c r="K302" s="34"/>
    </row>
    <row r="303" spans="1:11" x14ac:dyDescent="0.3">
      <c r="A303" s="175"/>
      <c r="B303" s="34"/>
      <c r="C303" s="109"/>
      <c r="D303" s="110"/>
      <c r="E303" s="111"/>
      <c r="F303" s="112" t="s">
        <v>791</v>
      </c>
      <c r="G303" s="139">
        <v>1087000</v>
      </c>
      <c r="H303" s="112"/>
      <c r="I303" s="139"/>
      <c r="J303" s="34"/>
      <c r="K303" s="34"/>
    </row>
    <row r="304" spans="1:11" ht="48" x14ac:dyDescent="0.3">
      <c r="A304" s="173">
        <v>283</v>
      </c>
      <c r="B304" s="34" t="s">
        <v>792</v>
      </c>
      <c r="C304" s="109">
        <v>21251600</v>
      </c>
      <c r="D304" s="110">
        <v>21251633.649999999</v>
      </c>
      <c r="E304" s="111" t="s">
        <v>729</v>
      </c>
      <c r="F304" s="112" t="s">
        <v>793</v>
      </c>
      <c r="G304" s="139">
        <v>20950003.629999999</v>
      </c>
      <c r="H304" s="112" t="s">
        <v>793</v>
      </c>
      <c r="I304" s="139">
        <v>20950003.629999999</v>
      </c>
      <c r="J304" s="34"/>
      <c r="K304" s="34" t="s">
        <v>794</v>
      </c>
    </row>
    <row r="305" spans="1:11" x14ac:dyDescent="0.3">
      <c r="A305" s="174"/>
      <c r="B305" s="34"/>
      <c r="C305" s="109"/>
      <c r="D305" s="110"/>
      <c r="E305" s="111"/>
      <c r="F305" s="112" t="s">
        <v>795</v>
      </c>
      <c r="G305" s="139">
        <v>21200000</v>
      </c>
      <c r="H305" s="112"/>
      <c r="I305" s="139"/>
      <c r="J305" s="34"/>
      <c r="K305" s="34"/>
    </row>
    <row r="306" spans="1:11" x14ac:dyDescent="0.3">
      <c r="A306" s="175"/>
      <c r="B306" s="34"/>
      <c r="C306" s="109"/>
      <c r="D306" s="110"/>
      <c r="E306" s="111"/>
      <c r="F306" s="139" t="s">
        <v>796</v>
      </c>
      <c r="G306" s="139">
        <v>25936978.710000001</v>
      </c>
      <c r="H306" s="112"/>
      <c r="I306" s="139"/>
      <c r="J306" s="34"/>
      <c r="K306" s="34"/>
    </row>
    <row r="307" spans="1:11" x14ac:dyDescent="0.3">
      <c r="A307" s="91">
        <v>284</v>
      </c>
      <c r="B307" s="26" t="s">
        <v>797</v>
      </c>
      <c r="C307" s="103">
        <v>363800</v>
      </c>
      <c r="D307" s="104">
        <v>363800</v>
      </c>
      <c r="E307" s="91" t="s">
        <v>11</v>
      </c>
      <c r="F307" s="18" t="s">
        <v>798</v>
      </c>
      <c r="G307" s="151">
        <v>363800</v>
      </c>
      <c r="H307" s="18" t="s">
        <v>798</v>
      </c>
      <c r="I307" s="151">
        <v>363800</v>
      </c>
      <c r="J307" s="26" t="s">
        <v>13</v>
      </c>
      <c r="K307" s="26" t="s">
        <v>799</v>
      </c>
    </row>
    <row r="308" spans="1:11" ht="72" x14ac:dyDescent="0.3">
      <c r="A308" s="176">
        <v>285</v>
      </c>
      <c r="B308" s="26" t="s">
        <v>800</v>
      </c>
      <c r="C308" s="103">
        <v>1525932</v>
      </c>
      <c r="D308" s="104">
        <v>1646730</v>
      </c>
      <c r="E308" s="111" t="s">
        <v>27</v>
      </c>
      <c r="F308" s="18" t="s">
        <v>801</v>
      </c>
      <c r="G308" s="151">
        <v>1469155.29</v>
      </c>
      <c r="H308" s="18" t="s">
        <v>802</v>
      </c>
      <c r="I308" s="151">
        <v>1428145.05</v>
      </c>
      <c r="J308" s="34" t="s">
        <v>730</v>
      </c>
      <c r="K308" s="26" t="s">
        <v>803</v>
      </c>
    </row>
    <row r="309" spans="1:11" x14ac:dyDescent="0.3">
      <c r="A309" s="178"/>
      <c r="B309" s="26"/>
      <c r="C309" s="103"/>
      <c r="D309" s="104"/>
      <c r="E309" s="91"/>
      <c r="F309" s="18" t="s">
        <v>804</v>
      </c>
      <c r="G309" s="151">
        <v>1503949.2</v>
      </c>
      <c r="H309" s="18"/>
      <c r="I309" s="151"/>
      <c r="J309" s="26"/>
      <c r="K309" s="26"/>
    </row>
    <row r="310" spans="1:11" x14ac:dyDescent="0.3">
      <c r="A310" s="178"/>
      <c r="B310" s="26"/>
      <c r="C310" s="103"/>
      <c r="D310" s="104"/>
      <c r="E310" s="91"/>
      <c r="F310" s="18" t="s">
        <v>805</v>
      </c>
      <c r="G310" s="151">
        <v>1439910</v>
      </c>
      <c r="H310" s="18"/>
      <c r="I310" s="151"/>
      <c r="J310" s="26"/>
      <c r="K310" s="26"/>
    </row>
    <row r="311" spans="1:11" x14ac:dyDescent="0.3">
      <c r="A311" s="177"/>
      <c r="B311" s="26"/>
      <c r="C311" s="103"/>
      <c r="D311" s="104"/>
      <c r="E311" s="91"/>
      <c r="F311" s="18" t="s">
        <v>802</v>
      </c>
      <c r="G311" s="151">
        <v>1428145.05</v>
      </c>
      <c r="H311" s="18"/>
      <c r="I311" s="151"/>
      <c r="J311" s="26"/>
      <c r="K311" s="26"/>
    </row>
    <row r="312" spans="1:11" x14ac:dyDescent="0.3">
      <c r="A312" s="91">
        <v>286</v>
      </c>
      <c r="B312" s="26" t="s">
        <v>806</v>
      </c>
      <c r="C312" s="103">
        <v>2000000</v>
      </c>
      <c r="D312" s="104">
        <v>2000000</v>
      </c>
      <c r="E312" s="91" t="s">
        <v>11</v>
      </c>
      <c r="F312" s="18" t="s">
        <v>807</v>
      </c>
      <c r="G312" s="151">
        <v>2000000</v>
      </c>
      <c r="H312" s="18" t="s">
        <v>807</v>
      </c>
      <c r="I312" s="151">
        <v>2000000</v>
      </c>
      <c r="J312" s="26" t="s">
        <v>13</v>
      </c>
      <c r="K312" s="26" t="s">
        <v>808</v>
      </c>
    </row>
    <row r="313" spans="1:11" x14ac:dyDescent="0.3">
      <c r="A313" s="91">
        <v>287</v>
      </c>
      <c r="B313" s="26" t="s">
        <v>809</v>
      </c>
      <c r="C313" s="103">
        <v>600000</v>
      </c>
      <c r="D313" s="104">
        <v>600000</v>
      </c>
      <c r="E313" s="91" t="s">
        <v>11</v>
      </c>
      <c r="F313" s="18" t="s">
        <v>810</v>
      </c>
      <c r="G313" s="151">
        <v>600000</v>
      </c>
      <c r="H313" s="18" t="s">
        <v>810</v>
      </c>
      <c r="I313" s="151">
        <v>600000</v>
      </c>
      <c r="J313" s="26" t="s">
        <v>13</v>
      </c>
      <c r="K313" s="26" t="s">
        <v>811</v>
      </c>
    </row>
    <row r="314" spans="1:11" ht="72" x14ac:dyDescent="0.3">
      <c r="A314" s="176">
        <v>288</v>
      </c>
      <c r="B314" s="26" t="s">
        <v>812</v>
      </c>
      <c r="C314" s="103">
        <v>2514500</v>
      </c>
      <c r="D314" s="104">
        <v>2641166.67</v>
      </c>
      <c r="E314" s="91" t="s">
        <v>27</v>
      </c>
      <c r="F314" s="18" t="s">
        <v>813</v>
      </c>
      <c r="G314" s="151">
        <v>2514000</v>
      </c>
      <c r="H314" s="18" t="s">
        <v>814</v>
      </c>
      <c r="I314" s="151">
        <v>2471700</v>
      </c>
      <c r="J314" s="34" t="s">
        <v>730</v>
      </c>
      <c r="K314" s="26" t="s">
        <v>815</v>
      </c>
    </row>
    <row r="315" spans="1:11" x14ac:dyDescent="0.3">
      <c r="A315" s="178"/>
      <c r="B315" s="26"/>
      <c r="C315" s="103"/>
      <c r="D315" s="104"/>
      <c r="E315" s="91"/>
      <c r="F315" s="18" t="s">
        <v>816</v>
      </c>
      <c r="G315" s="151">
        <v>2514000</v>
      </c>
      <c r="H315" s="18"/>
      <c r="I315" s="151"/>
      <c r="J315" s="26"/>
      <c r="K315" s="26"/>
    </row>
    <row r="316" spans="1:11" x14ac:dyDescent="0.3">
      <c r="A316" s="177"/>
      <c r="B316" s="26"/>
      <c r="C316" s="103"/>
      <c r="D316" s="104"/>
      <c r="E316" s="91"/>
      <c r="F316" s="18" t="s">
        <v>814</v>
      </c>
      <c r="G316" s="151">
        <v>2471700</v>
      </c>
      <c r="H316" s="18"/>
      <c r="I316" s="151"/>
      <c r="J316" s="26"/>
      <c r="K316" s="26"/>
    </row>
    <row r="317" spans="1:11" ht="72" x14ac:dyDescent="0.3">
      <c r="A317" s="176">
        <v>289</v>
      </c>
      <c r="B317" s="26" t="s">
        <v>817</v>
      </c>
      <c r="C317" s="103">
        <v>3400000</v>
      </c>
      <c r="D317" s="104">
        <v>3523000</v>
      </c>
      <c r="E317" s="91" t="s">
        <v>27</v>
      </c>
      <c r="F317" s="18" t="s">
        <v>818</v>
      </c>
      <c r="G317" s="151">
        <v>3495000</v>
      </c>
      <c r="H317" s="18" t="s">
        <v>819</v>
      </c>
      <c r="I317" s="151">
        <v>3390000</v>
      </c>
      <c r="J317" s="34" t="s">
        <v>730</v>
      </c>
      <c r="K317" s="26" t="s">
        <v>820</v>
      </c>
    </row>
    <row r="318" spans="1:11" x14ac:dyDescent="0.3">
      <c r="A318" s="177"/>
      <c r="B318" s="26"/>
      <c r="C318" s="103"/>
      <c r="D318" s="104"/>
      <c r="E318" s="91"/>
      <c r="F318" s="18" t="s">
        <v>819</v>
      </c>
      <c r="G318" s="151">
        <v>3399400</v>
      </c>
      <c r="H318" s="18"/>
      <c r="I318" s="151"/>
      <c r="J318" s="26"/>
      <c r="K318" s="26"/>
    </row>
    <row r="319" spans="1:11" ht="72" x14ac:dyDescent="0.3">
      <c r="A319" s="91">
        <v>290</v>
      </c>
      <c r="B319" s="26" t="s">
        <v>821</v>
      </c>
      <c r="C319" s="103">
        <v>847000</v>
      </c>
      <c r="D319" s="104">
        <v>845167.1</v>
      </c>
      <c r="E319" s="91" t="s">
        <v>27</v>
      </c>
      <c r="F319" s="18" t="s">
        <v>822</v>
      </c>
      <c r="G319" s="151">
        <v>840000</v>
      </c>
      <c r="H319" s="18" t="s">
        <v>822</v>
      </c>
      <c r="I319" s="151">
        <v>830000</v>
      </c>
      <c r="J319" s="34" t="s">
        <v>730</v>
      </c>
      <c r="K319" s="26" t="s">
        <v>823</v>
      </c>
    </row>
    <row r="320" spans="1:11" x14ac:dyDescent="0.3">
      <c r="A320" s="91">
        <v>291</v>
      </c>
      <c r="B320" s="26" t="s">
        <v>824</v>
      </c>
      <c r="C320" s="103">
        <v>330500</v>
      </c>
      <c r="D320" s="104">
        <v>330500</v>
      </c>
      <c r="E320" s="91" t="s">
        <v>11</v>
      </c>
      <c r="F320" s="18" t="s">
        <v>142</v>
      </c>
      <c r="G320" s="151">
        <v>330500</v>
      </c>
      <c r="H320" s="18" t="s">
        <v>142</v>
      </c>
      <c r="I320" s="151">
        <v>330500</v>
      </c>
      <c r="J320" s="26" t="s">
        <v>13</v>
      </c>
      <c r="K320" s="26" t="s">
        <v>825</v>
      </c>
    </row>
    <row r="321" spans="1:11" ht="72" x14ac:dyDescent="0.3">
      <c r="A321" s="176">
        <v>292</v>
      </c>
      <c r="B321" s="26" t="s">
        <v>826</v>
      </c>
      <c r="C321" s="103">
        <v>1290000</v>
      </c>
      <c r="D321" s="104">
        <v>1290000</v>
      </c>
      <c r="E321" s="91" t="s">
        <v>27</v>
      </c>
      <c r="F321" s="18" t="s">
        <v>827</v>
      </c>
      <c r="G321" s="151">
        <v>1236000</v>
      </c>
      <c r="H321" s="18" t="s">
        <v>827</v>
      </c>
      <c r="I321" s="151">
        <v>1200000</v>
      </c>
      <c r="J321" s="34" t="s">
        <v>730</v>
      </c>
      <c r="K321" s="26" t="s">
        <v>828</v>
      </c>
    </row>
    <row r="322" spans="1:11" x14ac:dyDescent="0.3">
      <c r="A322" s="178"/>
      <c r="B322" s="26"/>
      <c r="C322" s="103"/>
      <c r="D322" s="104"/>
      <c r="E322" s="91"/>
      <c r="F322" s="18" t="s">
        <v>829</v>
      </c>
      <c r="G322" s="151">
        <v>882000</v>
      </c>
      <c r="H322" s="18"/>
      <c r="I322" s="151"/>
      <c r="J322" s="26"/>
      <c r="K322" s="26"/>
    </row>
    <row r="323" spans="1:11" x14ac:dyDescent="0.3">
      <c r="A323" s="177"/>
      <c r="B323" s="26"/>
      <c r="C323" s="103"/>
      <c r="D323" s="104"/>
      <c r="E323" s="91"/>
      <c r="F323" s="18" t="s">
        <v>830</v>
      </c>
      <c r="G323" s="151">
        <v>1140000</v>
      </c>
      <c r="H323" s="18"/>
      <c r="I323" s="151"/>
      <c r="J323" s="26"/>
      <c r="K323" s="26"/>
    </row>
    <row r="324" spans="1:11" x14ac:dyDescent="0.3">
      <c r="A324" s="91">
        <v>293</v>
      </c>
      <c r="B324" s="26" t="s">
        <v>831</v>
      </c>
      <c r="C324" s="103">
        <v>1200000</v>
      </c>
      <c r="D324" s="104">
        <v>1200000</v>
      </c>
      <c r="E324" s="91" t="s">
        <v>11</v>
      </c>
      <c r="F324" s="18" t="s">
        <v>832</v>
      </c>
      <c r="G324" s="151">
        <v>1200000</v>
      </c>
      <c r="H324" s="18" t="s">
        <v>832</v>
      </c>
      <c r="I324" s="151">
        <v>1200000</v>
      </c>
      <c r="J324" s="26" t="s">
        <v>13</v>
      </c>
      <c r="K324" s="26" t="s">
        <v>833</v>
      </c>
    </row>
    <row r="325" spans="1:11" x14ac:dyDescent="0.3">
      <c r="A325" s="91">
        <v>294</v>
      </c>
      <c r="B325" s="26" t="s">
        <v>834</v>
      </c>
      <c r="C325" s="103">
        <v>475000</v>
      </c>
      <c r="D325" s="104">
        <v>475000</v>
      </c>
      <c r="E325" s="91" t="s">
        <v>11</v>
      </c>
      <c r="F325" s="18" t="s">
        <v>485</v>
      </c>
      <c r="G325" s="151">
        <v>475000</v>
      </c>
      <c r="H325" s="18" t="s">
        <v>485</v>
      </c>
      <c r="I325" s="151">
        <v>475000</v>
      </c>
      <c r="J325" s="26" t="s">
        <v>13</v>
      </c>
      <c r="K325" s="26" t="s">
        <v>835</v>
      </c>
    </row>
    <row r="326" spans="1:11" x14ac:dyDescent="0.3">
      <c r="A326" s="91">
        <v>295</v>
      </c>
      <c r="B326" s="26" t="s">
        <v>836</v>
      </c>
      <c r="C326" s="103">
        <v>1456000</v>
      </c>
      <c r="D326" s="104">
        <v>1456000</v>
      </c>
      <c r="E326" s="91" t="s">
        <v>11</v>
      </c>
      <c r="F326" s="18" t="s">
        <v>837</v>
      </c>
      <c r="G326" s="151">
        <v>1456000</v>
      </c>
      <c r="H326" s="18" t="s">
        <v>837</v>
      </c>
      <c r="I326" s="151">
        <v>1300000</v>
      </c>
      <c r="J326" s="26" t="s">
        <v>13</v>
      </c>
      <c r="K326" s="26" t="s">
        <v>838</v>
      </c>
    </row>
    <row r="327" spans="1:11" x14ac:dyDescent="0.3">
      <c r="A327" s="91">
        <v>296</v>
      </c>
      <c r="B327" s="26" t="s">
        <v>839</v>
      </c>
      <c r="C327" s="103">
        <v>1123500</v>
      </c>
      <c r="D327" s="104">
        <v>1123500</v>
      </c>
      <c r="E327" s="91" t="s">
        <v>11</v>
      </c>
      <c r="F327" s="18" t="s">
        <v>837</v>
      </c>
      <c r="G327" s="151">
        <v>1123500</v>
      </c>
      <c r="H327" s="18" t="s">
        <v>837</v>
      </c>
      <c r="I327" s="151">
        <v>900000</v>
      </c>
      <c r="J327" s="26" t="s">
        <v>13</v>
      </c>
      <c r="K327" s="26" t="s">
        <v>840</v>
      </c>
    </row>
    <row r="328" spans="1:11" x14ac:dyDescent="0.3">
      <c r="A328" s="91">
        <v>297</v>
      </c>
      <c r="B328" s="26" t="s">
        <v>841</v>
      </c>
      <c r="C328" s="103"/>
      <c r="D328" s="104"/>
      <c r="E328" s="91"/>
      <c r="F328" s="18"/>
      <c r="G328" s="151"/>
      <c r="H328" s="18"/>
      <c r="I328" s="151"/>
      <c r="J328" s="26"/>
      <c r="K328" s="26"/>
    </row>
    <row r="329" spans="1:11" x14ac:dyDescent="0.3">
      <c r="A329" s="91">
        <v>298</v>
      </c>
      <c r="B329" s="26" t="s">
        <v>842</v>
      </c>
      <c r="C329" s="103"/>
      <c r="D329" s="104"/>
      <c r="E329" s="91"/>
      <c r="F329" s="18"/>
      <c r="G329" s="151"/>
      <c r="H329" s="18"/>
      <c r="I329" s="151"/>
      <c r="J329" s="26"/>
      <c r="K329" s="26"/>
    </row>
    <row r="330" spans="1:11" ht="72" x14ac:dyDescent="0.3">
      <c r="A330" s="176">
        <v>299</v>
      </c>
      <c r="B330" s="26" t="s">
        <v>843</v>
      </c>
      <c r="C330" s="103">
        <v>1060275.8400000001</v>
      </c>
      <c r="D330" s="104">
        <v>1060275.8400000001</v>
      </c>
      <c r="E330" s="91" t="s">
        <v>844</v>
      </c>
      <c r="F330" s="18" t="s">
        <v>845</v>
      </c>
      <c r="G330" s="151">
        <v>1100000</v>
      </c>
      <c r="H330" s="18" t="s">
        <v>846</v>
      </c>
      <c r="I330" s="151">
        <v>1050000</v>
      </c>
      <c r="J330" s="26" t="s">
        <v>847</v>
      </c>
      <c r="K330" s="26" t="s">
        <v>848</v>
      </c>
    </row>
    <row r="331" spans="1:11" x14ac:dyDescent="0.3">
      <c r="A331" s="178"/>
      <c r="B331" s="26"/>
      <c r="C331" s="103"/>
      <c r="D331" s="104"/>
      <c r="E331" s="91"/>
      <c r="F331" s="18" t="s">
        <v>802</v>
      </c>
      <c r="G331" s="151">
        <v>1058695.8400000001</v>
      </c>
      <c r="H331" s="18"/>
      <c r="I331" s="151"/>
      <c r="J331" s="26"/>
      <c r="K331" s="26"/>
    </row>
    <row r="332" spans="1:11" x14ac:dyDescent="0.3">
      <c r="A332" s="177"/>
      <c r="B332" s="26"/>
      <c r="C332" s="103"/>
      <c r="D332" s="104"/>
      <c r="E332" s="91"/>
      <c r="F332" s="18" t="s">
        <v>846</v>
      </c>
      <c r="G332" s="151">
        <v>1050000</v>
      </c>
      <c r="H332" s="18"/>
      <c r="I332" s="151"/>
      <c r="J332" s="26"/>
      <c r="K332" s="26"/>
    </row>
    <row r="333" spans="1:11" x14ac:dyDescent="0.8">
      <c r="A333" s="91">
        <v>300</v>
      </c>
      <c r="B333" s="26" t="s">
        <v>849</v>
      </c>
      <c r="C333" s="108">
        <v>4000000</v>
      </c>
      <c r="D333" s="108">
        <v>4000000</v>
      </c>
      <c r="E333" s="91" t="s">
        <v>109</v>
      </c>
      <c r="F333" s="18" t="s">
        <v>807</v>
      </c>
      <c r="G333" s="153">
        <v>4000000</v>
      </c>
      <c r="H333" s="18" t="s">
        <v>807</v>
      </c>
      <c r="I333" s="151">
        <v>4000000</v>
      </c>
      <c r="J333" s="26" t="s">
        <v>13</v>
      </c>
      <c r="K333" s="26" t="s">
        <v>850</v>
      </c>
    </row>
    <row r="334" spans="1:11" x14ac:dyDescent="0.3">
      <c r="A334" s="91">
        <v>301</v>
      </c>
      <c r="B334" s="26" t="s">
        <v>851</v>
      </c>
      <c r="C334" s="103">
        <v>617400</v>
      </c>
      <c r="D334" s="104">
        <v>617400</v>
      </c>
      <c r="E334" s="91" t="s">
        <v>109</v>
      </c>
      <c r="F334" s="18" t="s">
        <v>852</v>
      </c>
      <c r="G334" s="151">
        <v>617400</v>
      </c>
      <c r="H334" s="18" t="s">
        <v>852</v>
      </c>
      <c r="I334" s="151">
        <v>617400</v>
      </c>
      <c r="J334" s="26" t="s">
        <v>13</v>
      </c>
      <c r="K334" s="26" t="s">
        <v>853</v>
      </c>
    </row>
    <row r="335" spans="1:11" x14ac:dyDescent="0.3">
      <c r="A335" s="91">
        <v>302</v>
      </c>
      <c r="B335" s="26" t="s">
        <v>839</v>
      </c>
      <c r="C335" s="103">
        <v>720000</v>
      </c>
      <c r="D335" s="104">
        <v>720000</v>
      </c>
      <c r="E335" s="91" t="s">
        <v>109</v>
      </c>
      <c r="F335" s="18" t="s">
        <v>488</v>
      </c>
      <c r="G335" s="151">
        <v>720000</v>
      </c>
      <c r="H335" s="18" t="s">
        <v>488</v>
      </c>
      <c r="I335" s="151">
        <v>710000</v>
      </c>
      <c r="J335" s="26" t="s">
        <v>13</v>
      </c>
      <c r="K335" s="26" t="s">
        <v>854</v>
      </c>
    </row>
    <row r="336" spans="1:11" x14ac:dyDescent="0.3">
      <c r="A336" s="91">
        <v>303</v>
      </c>
      <c r="B336" s="26" t="s">
        <v>855</v>
      </c>
      <c r="C336" s="103">
        <v>1400000</v>
      </c>
      <c r="D336" s="104">
        <v>1400000</v>
      </c>
      <c r="E336" s="91" t="s">
        <v>109</v>
      </c>
      <c r="F336" s="18" t="s">
        <v>856</v>
      </c>
      <c r="G336" s="151">
        <v>1400000</v>
      </c>
      <c r="H336" s="18" t="s">
        <v>856</v>
      </c>
      <c r="I336" s="151">
        <v>1400000</v>
      </c>
      <c r="J336" s="26" t="s">
        <v>13</v>
      </c>
      <c r="K336" s="26" t="s">
        <v>857</v>
      </c>
    </row>
    <row r="337" spans="1:11" x14ac:dyDescent="0.3">
      <c r="A337" s="91">
        <v>304</v>
      </c>
      <c r="B337" s="26" t="s">
        <v>858</v>
      </c>
      <c r="C337" s="103">
        <v>451250</v>
      </c>
      <c r="D337" s="104">
        <v>451250</v>
      </c>
      <c r="E337" s="91" t="s">
        <v>109</v>
      </c>
      <c r="F337" s="140" t="s">
        <v>485</v>
      </c>
      <c r="G337" s="151">
        <v>451250</v>
      </c>
      <c r="H337" s="18" t="s">
        <v>485</v>
      </c>
      <c r="I337" s="151">
        <v>451250</v>
      </c>
      <c r="J337" s="26" t="s">
        <v>13</v>
      </c>
      <c r="K337" s="26" t="s">
        <v>859</v>
      </c>
    </row>
    <row r="338" spans="1:11" x14ac:dyDescent="0.3">
      <c r="A338" s="91">
        <v>305</v>
      </c>
      <c r="B338" s="26" t="s">
        <v>860</v>
      </c>
      <c r="C338" s="103">
        <v>698496</v>
      </c>
      <c r="D338" s="104">
        <v>698496</v>
      </c>
      <c r="E338" s="91" t="s">
        <v>109</v>
      </c>
      <c r="F338" s="18" t="s">
        <v>861</v>
      </c>
      <c r="G338" s="151">
        <v>698496</v>
      </c>
      <c r="H338" s="18" t="s">
        <v>861</v>
      </c>
      <c r="I338" s="151">
        <v>698496</v>
      </c>
      <c r="J338" s="26" t="s">
        <v>13</v>
      </c>
      <c r="K338" s="26" t="s">
        <v>862</v>
      </c>
    </row>
    <row r="339" spans="1:11" x14ac:dyDescent="0.3">
      <c r="A339" s="91">
        <v>306</v>
      </c>
      <c r="B339" s="26" t="s">
        <v>863</v>
      </c>
      <c r="C339" s="103">
        <v>546800</v>
      </c>
      <c r="D339" s="104">
        <v>546800</v>
      </c>
      <c r="E339" s="91" t="s">
        <v>109</v>
      </c>
      <c r="F339" s="18" t="s">
        <v>601</v>
      </c>
      <c r="G339" s="151">
        <v>546800</v>
      </c>
      <c r="H339" s="18" t="s">
        <v>601</v>
      </c>
      <c r="I339" s="151">
        <v>500000</v>
      </c>
      <c r="J339" s="26" t="s">
        <v>13</v>
      </c>
      <c r="K339" s="26" t="s">
        <v>864</v>
      </c>
    </row>
    <row r="340" spans="1:11" x14ac:dyDescent="0.3">
      <c r="A340" s="91">
        <v>307</v>
      </c>
      <c r="B340" s="26" t="s">
        <v>865</v>
      </c>
      <c r="C340" s="103">
        <v>900000</v>
      </c>
      <c r="D340" s="104">
        <v>750000</v>
      </c>
      <c r="E340" s="91" t="s">
        <v>109</v>
      </c>
      <c r="F340" s="18" t="s">
        <v>680</v>
      </c>
      <c r="G340" s="151">
        <v>750000</v>
      </c>
      <c r="H340" s="18" t="s">
        <v>680</v>
      </c>
      <c r="I340" s="151">
        <v>680000</v>
      </c>
      <c r="J340" s="26" t="s">
        <v>13</v>
      </c>
      <c r="K340" s="26" t="s">
        <v>866</v>
      </c>
    </row>
    <row r="341" spans="1:11" ht="48" x14ac:dyDescent="0.3">
      <c r="A341" s="176">
        <v>308</v>
      </c>
      <c r="B341" s="26" t="s">
        <v>867</v>
      </c>
      <c r="C341" s="103">
        <v>2247000</v>
      </c>
      <c r="D341" s="104">
        <v>2354000</v>
      </c>
      <c r="E341" s="91" t="s">
        <v>844</v>
      </c>
      <c r="F341" s="18" t="s">
        <v>868</v>
      </c>
      <c r="G341" s="151">
        <v>2244000</v>
      </c>
      <c r="H341" s="18" t="s">
        <v>869</v>
      </c>
      <c r="I341" s="151">
        <v>2220000</v>
      </c>
      <c r="J341" s="26" t="s">
        <v>870</v>
      </c>
      <c r="K341" s="26" t="s">
        <v>871</v>
      </c>
    </row>
    <row r="342" spans="1:11" x14ac:dyDescent="0.3">
      <c r="A342" s="177"/>
      <c r="B342" s="26"/>
      <c r="C342" s="103"/>
      <c r="D342" s="104"/>
      <c r="E342" s="91"/>
      <c r="F342" s="18" t="s">
        <v>869</v>
      </c>
      <c r="G342" s="151">
        <v>2239400</v>
      </c>
      <c r="H342" s="18"/>
      <c r="I342" s="151"/>
      <c r="J342" s="26"/>
      <c r="K342" s="26"/>
    </row>
    <row r="343" spans="1:11" ht="48" x14ac:dyDescent="0.3">
      <c r="A343" s="176">
        <v>309</v>
      </c>
      <c r="B343" s="26" t="s">
        <v>872</v>
      </c>
      <c r="C343" s="103">
        <v>1080700</v>
      </c>
      <c r="D343" s="104">
        <v>1121200</v>
      </c>
      <c r="E343" s="91" t="s">
        <v>844</v>
      </c>
      <c r="F343" s="18" t="s">
        <v>873</v>
      </c>
      <c r="G343" s="151">
        <v>1080500</v>
      </c>
      <c r="H343" s="18" t="s">
        <v>814</v>
      </c>
      <c r="I343" s="151">
        <v>1056900</v>
      </c>
      <c r="J343" s="26" t="s">
        <v>870</v>
      </c>
      <c r="K343" s="26" t="s">
        <v>874</v>
      </c>
    </row>
    <row r="344" spans="1:11" x14ac:dyDescent="0.3">
      <c r="A344" s="178"/>
      <c r="B344" s="26"/>
      <c r="C344" s="103"/>
      <c r="D344" s="104"/>
      <c r="E344" s="91"/>
      <c r="F344" s="18" t="s">
        <v>875</v>
      </c>
      <c r="G344" s="151">
        <v>1075500</v>
      </c>
      <c r="H344" s="18"/>
      <c r="I344" s="151"/>
      <c r="J344" s="26"/>
      <c r="K344" s="26"/>
    </row>
    <row r="345" spans="1:11" x14ac:dyDescent="0.3">
      <c r="A345" s="177"/>
      <c r="B345" s="26"/>
      <c r="C345" s="103"/>
      <c r="D345" s="104"/>
      <c r="E345" s="91"/>
      <c r="F345" s="18" t="s">
        <v>814</v>
      </c>
      <c r="G345" s="151">
        <v>1059300</v>
      </c>
      <c r="H345" s="18"/>
      <c r="I345" s="151"/>
      <c r="J345" s="26"/>
      <c r="K345" s="26"/>
    </row>
    <row r="346" spans="1:11" ht="48" x14ac:dyDescent="0.3">
      <c r="A346" s="176">
        <v>310</v>
      </c>
      <c r="B346" s="26" t="s">
        <v>876</v>
      </c>
      <c r="C346" s="103">
        <v>2332600</v>
      </c>
      <c r="D346" s="104">
        <v>2436466.67</v>
      </c>
      <c r="E346" s="91" t="s">
        <v>844</v>
      </c>
      <c r="F346" s="18" t="s">
        <v>813</v>
      </c>
      <c r="G346" s="151">
        <v>2330000</v>
      </c>
      <c r="H346" s="18" t="s">
        <v>814</v>
      </c>
      <c r="I346" s="151">
        <v>2261400</v>
      </c>
      <c r="J346" s="26" t="s">
        <v>870</v>
      </c>
      <c r="K346" s="26" t="s">
        <v>877</v>
      </c>
    </row>
    <row r="347" spans="1:11" x14ac:dyDescent="0.3">
      <c r="A347" s="178"/>
      <c r="B347" s="26"/>
      <c r="C347" s="103"/>
      <c r="D347" s="104"/>
      <c r="E347" s="91"/>
      <c r="F347" s="18" t="s">
        <v>875</v>
      </c>
      <c r="G347" s="151">
        <v>2295000</v>
      </c>
      <c r="H347" s="18"/>
      <c r="I347" s="151"/>
      <c r="J347" s="26"/>
      <c r="K347" s="26"/>
    </row>
    <row r="348" spans="1:11" x14ac:dyDescent="0.3">
      <c r="A348" s="177"/>
      <c r="B348" s="26"/>
      <c r="C348" s="103"/>
      <c r="D348" s="104"/>
      <c r="E348" s="91"/>
      <c r="F348" s="18" t="s">
        <v>814</v>
      </c>
      <c r="G348" s="151">
        <v>2268400</v>
      </c>
      <c r="H348" s="18"/>
      <c r="I348" s="151"/>
      <c r="J348" s="26"/>
      <c r="K348" s="26"/>
    </row>
    <row r="349" spans="1:11" x14ac:dyDescent="0.3">
      <c r="A349" s="91">
        <v>311</v>
      </c>
      <c r="B349" s="26" t="s">
        <v>878</v>
      </c>
      <c r="C349" s="103">
        <v>492200</v>
      </c>
      <c r="D349" s="104">
        <v>492200</v>
      </c>
      <c r="E349" s="91" t="s">
        <v>109</v>
      </c>
      <c r="F349" s="18" t="s">
        <v>437</v>
      </c>
      <c r="G349" s="151">
        <v>492200</v>
      </c>
      <c r="H349" s="18" t="s">
        <v>437</v>
      </c>
      <c r="I349" s="151">
        <v>492200</v>
      </c>
      <c r="J349" s="26" t="s">
        <v>13</v>
      </c>
      <c r="K349" s="26" t="s">
        <v>879</v>
      </c>
    </row>
    <row r="350" spans="1:11" x14ac:dyDescent="0.3">
      <c r="A350" s="91">
        <v>312</v>
      </c>
      <c r="B350" s="26" t="s">
        <v>880</v>
      </c>
      <c r="C350" s="103">
        <v>750000</v>
      </c>
      <c r="D350" s="104">
        <v>750000</v>
      </c>
      <c r="E350" s="91" t="s">
        <v>109</v>
      </c>
      <c r="F350" s="18" t="s">
        <v>488</v>
      </c>
      <c r="G350" s="151">
        <v>750000</v>
      </c>
      <c r="H350" s="18" t="s">
        <v>488</v>
      </c>
      <c r="I350" s="151">
        <v>740000</v>
      </c>
      <c r="J350" s="26" t="s">
        <v>13</v>
      </c>
      <c r="K350" s="26" t="s">
        <v>881</v>
      </c>
    </row>
    <row r="351" spans="1:11" x14ac:dyDescent="0.3">
      <c r="A351" s="91">
        <v>313</v>
      </c>
      <c r="B351" s="26" t="s">
        <v>855</v>
      </c>
      <c r="C351" s="103">
        <v>834600</v>
      </c>
      <c r="D351" s="104">
        <v>834600</v>
      </c>
      <c r="E351" s="91" t="s">
        <v>109</v>
      </c>
      <c r="F351" s="18" t="s">
        <v>856</v>
      </c>
      <c r="G351" s="151">
        <v>834600</v>
      </c>
      <c r="H351" s="18" t="s">
        <v>856</v>
      </c>
      <c r="I351" s="151">
        <v>834600</v>
      </c>
      <c r="J351" s="26" t="s">
        <v>13</v>
      </c>
      <c r="K351" s="26" t="s">
        <v>882</v>
      </c>
    </row>
    <row r="352" spans="1:11" x14ac:dyDescent="0.3">
      <c r="A352" s="91">
        <v>314</v>
      </c>
      <c r="B352" s="26" t="s">
        <v>883</v>
      </c>
      <c r="C352" s="103">
        <v>2300000</v>
      </c>
      <c r="D352" s="104">
        <v>2300000</v>
      </c>
      <c r="E352" s="91" t="s">
        <v>109</v>
      </c>
      <c r="F352" s="18" t="s">
        <v>884</v>
      </c>
      <c r="G352" s="151">
        <v>2300000</v>
      </c>
      <c r="H352" s="18" t="s">
        <v>884</v>
      </c>
      <c r="I352" s="151">
        <v>2240000</v>
      </c>
      <c r="J352" s="26" t="s">
        <v>13</v>
      </c>
      <c r="K352" s="26" t="s">
        <v>885</v>
      </c>
    </row>
    <row r="353" spans="1:11" ht="72" x14ac:dyDescent="0.3">
      <c r="A353" s="91">
        <v>315</v>
      </c>
      <c r="B353" s="26" t="s">
        <v>886</v>
      </c>
      <c r="C353" s="103">
        <v>508464</v>
      </c>
      <c r="D353" s="104">
        <v>548910</v>
      </c>
      <c r="E353" s="91" t="s">
        <v>103</v>
      </c>
      <c r="F353" s="18" t="s">
        <v>802</v>
      </c>
      <c r="G353" s="151">
        <v>492000</v>
      </c>
      <c r="H353" s="18" t="s">
        <v>802</v>
      </c>
      <c r="I353" s="151">
        <v>492000</v>
      </c>
      <c r="J353" s="26" t="s">
        <v>847</v>
      </c>
      <c r="K353" s="26" t="s">
        <v>887</v>
      </c>
    </row>
    <row r="354" spans="1:11" x14ac:dyDescent="0.3">
      <c r="A354" s="91">
        <v>316</v>
      </c>
      <c r="B354" s="26" t="s">
        <v>873</v>
      </c>
      <c r="C354" s="103">
        <v>360000</v>
      </c>
      <c r="D354" s="104">
        <v>360000</v>
      </c>
      <c r="E354" s="91" t="s">
        <v>109</v>
      </c>
      <c r="F354" s="18" t="s">
        <v>321</v>
      </c>
      <c r="G354" s="151">
        <v>360000</v>
      </c>
      <c r="H354" s="18" t="s">
        <v>321</v>
      </c>
      <c r="I354" s="151">
        <v>360000</v>
      </c>
      <c r="J354" s="26" t="s">
        <v>13</v>
      </c>
      <c r="K354" s="26" t="s">
        <v>888</v>
      </c>
    </row>
    <row r="355" spans="1:11" x14ac:dyDescent="0.3">
      <c r="A355" s="91">
        <v>317</v>
      </c>
      <c r="B355" s="26" t="s">
        <v>889</v>
      </c>
      <c r="C355" s="103">
        <v>1035118</v>
      </c>
      <c r="D355" s="104">
        <v>1035118</v>
      </c>
      <c r="E355" s="91" t="s">
        <v>109</v>
      </c>
      <c r="F355" s="18" t="s">
        <v>890</v>
      </c>
      <c r="G355" s="151">
        <v>1035118</v>
      </c>
      <c r="H355" s="18" t="s">
        <v>890</v>
      </c>
      <c r="I355" s="151">
        <v>1035118</v>
      </c>
      <c r="J355" s="26" t="s">
        <v>13</v>
      </c>
      <c r="K355" s="26" t="s">
        <v>891</v>
      </c>
    </row>
    <row r="356" spans="1:11" x14ac:dyDescent="0.3">
      <c r="A356" s="91">
        <v>318</v>
      </c>
      <c r="B356" s="26" t="s">
        <v>892</v>
      </c>
      <c r="C356" s="103">
        <v>1323000</v>
      </c>
      <c r="D356" s="104">
        <v>1323000</v>
      </c>
      <c r="E356" s="91" t="s">
        <v>109</v>
      </c>
      <c r="F356" s="18" t="s">
        <v>485</v>
      </c>
      <c r="G356" s="151">
        <v>1323000</v>
      </c>
      <c r="H356" s="18" t="s">
        <v>485</v>
      </c>
      <c r="I356" s="151">
        <v>1323000</v>
      </c>
      <c r="J356" s="26" t="s">
        <v>13</v>
      </c>
      <c r="K356" s="26" t="s">
        <v>893</v>
      </c>
    </row>
    <row r="357" spans="1:11" ht="72" x14ac:dyDescent="0.3">
      <c r="A357" s="176">
        <v>319</v>
      </c>
      <c r="B357" s="34" t="s">
        <v>894</v>
      </c>
      <c r="C357" s="109">
        <v>1245736</v>
      </c>
      <c r="D357" s="110">
        <v>1200740.6299999999</v>
      </c>
      <c r="E357" s="111" t="s">
        <v>103</v>
      </c>
      <c r="F357" s="112" t="s">
        <v>802</v>
      </c>
      <c r="G357" s="139">
        <v>1047949.44</v>
      </c>
      <c r="H357" s="112" t="s">
        <v>802</v>
      </c>
      <c r="I357" s="139">
        <v>1047949.44</v>
      </c>
      <c r="J357" s="34" t="s">
        <v>895</v>
      </c>
      <c r="K357" s="34" t="s">
        <v>896</v>
      </c>
    </row>
    <row r="358" spans="1:11" x14ac:dyDescent="0.3">
      <c r="A358" s="177"/>
      <c r="B358" s="34"/>
      <c r="C358" s="109"/>
      <c r="D358" s="110"/>
      <c r="E358" s="111"/>
      <c r="F358" s="112" t="s">
        <v>897</v>
      </c>
      <c r="G358" s="139">
        <v>1060800</v>
      </c>
      <c r="H358" s="112"/>
      <c r="I358" s="139"/>
      <c r="J358" s="34"/>
      <c r="K358" s="34"/>
    </row>
    <row r="359" spans="1:11" ht="72" x14ac:dyDescent="0.3">
      <c r="A359" s="173">
        <v>320</v>
      </c>
      <c r="B359" s="34" t="s">
        <v>898</v>
      </c>
      <c r="C359" s="109">
        <v>2667972</v>
      </c>
      <c r="D359" s="110">
        <v>2866607.04</v>
      </c>
      <c r="E359" s="111" t="s">
        <v>103</v>
      </c>
      <c r="F359" s="112" t="s">
        <v>899</v>
      </c>
      <c r="G359" s="139">
        <v>2692008.72</v>
      </c>
      <c r="H359" s="112" t="s">
        <v>802</v>
      </c>
      <c r="I359" s="139">
        <v>2328000</v>
      </c>
      <c r="J359" s="34" t="s">
        <v>847</v>
      </c>
      <c r="K359" s="34" t="s">
        <v>900</v>
      </c>
    </row>
    <row r="360" spans="1:11" x14ac:dyDescent="0.3">
      <c r="A360" s="174"/>
      <c r="B360" s="34"/>
      <c r="C360" s="109"/>
      <c r="D360" s="110"/>
      <c r="E360" s="111"/>
      <c r="F360" s="112" t="s">
        <v>901</v>
      </c>
      <c r="G360" s="139">
        <v>2328636.7200000002</v>
      </c>
      <c r="H360" s="112"/>
      <c r="I360" s="139"/>
      <c r="J360" s="34"/>
      <c r="K360" s="34"/>
    </row>
    <row r="361" spans="1:11" x14ac:dyDescent="0.3">
      <c r="A361" s="175"/>
      <c r="B361" s="34"/>
      <c r="C361" s="109"/>
      <c r="D361" s="110"/>
      <c r="E361" s="111"/>
      <c r="F361" s="112" t="s">
        <v>902</v>
      </c>
      <c r="G361" s="139">
        <v>2475817</v>
      </c>
      <c r="H361" s="112"/>
      <c r="I361" s="139"/>
      <c r="J361" s="34"/>
      <c r="K361" s="34"/>
    </row>
    <row r="362" spans="1:11" ht="72" x14ac:dyDescent="0.3">
      <c r="A362" s="111">
        <v>321</v>
      </c>
      <c r="B362" s="34" t="s">
        <v>903</v>
      </c>
      <c r="C362" s="109">
        <v>686426</v>
      </c>
      <c r="D362" s="110">
        <v>702833.13</v>
      </c>
      <c r="E362" s="111" t="s">
        <v>103</v>
      </c>
      <c r="F362" s="112" t="s">
        <v>904</v>
      </c>
      <c r="G362" s="139">
        <v>568934.39</v>
      </c>
      <c r="H362" s="112" t="s">
        <v>904</v>
      </c>
      <c r="I362" s="139">
        <v>568934.39</v>
      </c>
      <c r="J362" s="34" t="s">
        <v>847</v>
      </c>
      <c r="K362" s="34" t="s">
        <v>905</v>
      </c>
    </row>
    <row r="363" spans="1:11" ht="72" x14ac:dyDescent="0.3">
      <c r="A363" s="173">
        <v>322</v>
      </c>
      <c r="B363" s="34" t="s">
        <v>906</v>
      </c>
      <c r="C363" s="109">
        <v>847440</v>
      </c>
      <c r="D363" s="110">
        <v>731880</v>
      </c>
      <c r="E363" s="111" t="s">
        <v>103</v>
      </c>
      <c r="F363" s="112" t="s">
        <v>801</v>
      </c>
      <c r="G363" s="139">
        <v>687937.79</v>
      </c>
      <c r="H363" s="112" t="s">
        <v>802</v>
      </c>
      <c r="I363" s="139">
        <v>648997.80000000005</v>
      </c>
      <c r="J363" s="34" t="s">
        <v>907</v>
      </c>
      <c r="K363" s="34" t="s">
        <v>908</v>
      </c>
    </row>
    <row r="364" spans="1:11" x14ac:dyDescent="0.3">
      <c r="A364" s="174"/>
      <c r="B364" s="26"/>
      <c r="C364" s="103"/>
      <c r="D364" s="104"/>
      <c r="E364" s="91"/>
      <c r="F364" s="18" t="s">
        <v>804</v>
      </c>
      <c r="G364" s="151">
        <v>669991.19999999995</v>
      </c>
      <c r="H364" s="18"/>
      <c r="I364" s="151"/>
      <c r="J364" s="26"/>
      <c r="K364" s="26"/>
    </row>
    <row r="365" spans="1:11" x14ac:dyDescent="0.3">
      <c r="A365" s="174"/>
      <c r="B365" s="26"/>
      <c r="C365" s="103"/>
      <c r="D365" s="104"/>
      <c r="E365" s="91"/>
      <c r="F365" s="18" t="s">
        <v>805</v>
      </c>
      <c r="G365" s="151">
        <v>658710</v>
      </c>
      <c r="H365" s="18"/>
      <c r="I365" s="151"/>
      <c r="J365" s="26"/>
      <c r="K365" s="26"/>
    </row>
    <row r="366" spans="1:11" x14ac:dyDescent="0.8">
      <c r="A366" s="175"/>
      <c r="B366" s="26"/>
      <c r="C366" s="103"/>
      <c r="D366" s="104"/>
      <c r="E366" s="91"/>
      <c r="F366" s="18" t="s">
        <v>802</v>
      </c>
      <c r="G366" s="153">
        <v>648997.80000000005</v>
      </c>
      <c r="H366" s="18"/>
      <c r="I366" s="151"/>
      <c r="J366" s="26"/>
      <c r="K366" s="26"/>
    </row>
    <row r="367" spans="1:11" ht="48" x14ac:dyDescent="0.3">
      <c r="A367" s="91">
        <v>323</v>
      </c>
      <c r="B367" s="26" t="s">
        <v>863</v>
      </c>
      <c r="C367" s="103">
        <v>486101</v>
      </c>
      <c r="D367" s="104">
        <v>486101</v>
      </c>
      <c r="E367" s="91" t="s">
        <v>109</v>
      </c>
      <c r="F367" s="18" t="s">
        <v>909</v>
      </c>
      <c r="G367" s="151">
        <v>486101</v>
      </c>
      <c r="H367" s="18" t="s">
        <v>910</v>
      </c>
      <c r="I367" s="151">
        <v>486101</v>
      </c>
      <c r="J367" s="26" t="s">
        <v>13</v>
      </c>
      <c r="K367" s="26" t="s">
        <v>911</v>
      </c>
    </row>
    <row r="368" spans="1:11" ht="48" x14ac:dyDescent="0.3">
      <c r="A368" s="91">
        <v>324</v>
      </c>
      <c r="B368" s="26" t="s">
        <v>912</v>
      </c>
      <c r="C368" s="103">
        <v>493643.22</v>
      </c>
      <c r="D368" s="104">
        <v>493643.22</v>
      </c>
      <c r="E368" s="91" t="s">
        <v>109</v>
      </c>
      <c r="F368" s="18" t="s">
        <v>913</v>
      </c>
      <c r="G368" s="151">
        <v>493643.22</v>
      </c>
      <c r="H368" s="18" t="s">
        <v>913</v>
      </c>
      <c r="I368" s="151">
        <v>493643.22</v>
      </c>
      <c r="J368" s="26" t="s">
        <v>13</v>
      </c>
      <c r="K368" s="26" t="s">
        <v>914</v>
      </c>
    </row>
    <row r="369" spans="1:11" ht="48" x14ac:dyDescent="0.3">
      <c r="A369" s="91">
        <v>325</v>
      </c>
      <c r="B369" s="26" t="s">
        <v>915</v>
      </c>
      <c r="C369" s="103">
        <v>3000000</v>
      </c>
      <c r="D369" s="104">
        <v>2250000</v>
      </c>
      <c r="E369" s="91" t="s">
        <v>109</v>
      </c>
      <c r="F369" s="18" t="s">
        <v>916</v>
      </c>
      <c r="G369" s="151">
        <v>2250000</v>
      </c>
      <c r="H369" s="18" t="s">
        <v>917</v>
      </c>
      <c r="I369" s="151">
        <v>2250000</v>
      </c>
      <c r="J369" s="26" t="s">
        <v>13</v>
      </c>
      <c r="K369" s="26" t="s">
        <v>918</v>
      </c>
    </row>
    <row r="370" spans="1:11" ht="48" x14ac:dyDescent="0.3">
      <c r="A370" s="91">
        <v>326</v>
      </c>
      <c r="B370" s="26" t="s">
        <v>919</v>
      </c>
      <c r="C370" s="103">
        <v>429300</v>
      </c>
      <c r="D370" s="104">
        <v>429300</v>
      </c>
      <c r="E370" s="91" t="s">
        <v>109</v>
      </c>
      <c r="F370" s="18" t="s">
        <v>920</v>
      </c>
      <c r="G370" s="151">
        <v>429300</v>
      </c>
      <c r="H370" s="18" t="s">
        <v>921</v>
      </c>
      <c r="I370" s="151">
        <v>429300</v>
      </c>
      <c r="J370" s="26" t="s">
        <v>13</v>
      </c>
      <c r="K370" s="26" t="s">
        <v>922</v>
      </c>
    </row>
    <row r="371" spans="1:11" x14ac:dyDescent="0.3">
      <c r="A371" s="91">
        <v>327</v>
      </c>
      <c r="B371" s="26" t="s">
        <v>923</v>
      </c>
      <c r="C371" s="103">
        <v>651310</v>
      </c>
      <c r="D371" s="104">
        <v>651310</v>
      </c>
      <c r="E371" s="91" t="s">
        <v>109</v>
      </c>
      <c r="F371" s="18" t="s">
        <v>491</v>
      </c>
      <c r="G371" s="151">
        <v>651310</v>
      </c>
      <c r="H371" s="18" t="s">
        <v>491</v>
      </c>
      <c r="I371" s="151">
        <v>550000</v>
      </c>
      <c r="J371" s="26" t="s">
        <v>13</v>
      </c>
      <c r="K371" s="26" t="s">
        <v>924</v>
      </c>
    </row>
    <row r="372" spans="1:11" ht="48" x14ac:dyDescent="0.3">
      <c r="A372" s="91">
        <v>328</v>
      </c>
      <c r="B372" s="26" t="s">
        <v>855</v>
      </c>
      <c r="C372" s="103">
        <v>5300000</v>
      </c>
      <c r="D372" s="104">
        <v>5300000</v>
      </c>
      <c r="E372" s="91" t="s">
        <v>109</v>
      </c>
      <c r="F372" s="18" t="s">
        <v>925</v>
      </c>
      <c r="G372" s="151">
        <v>5300000</v>
      </c>
      <c r="H372" s="18" t="s">
        <v>926</v>
      </c>
      <c r="I372" s="151">
        <v>5000000</v>
      </c>
      <c r="J372" s="26" t="s">
        <v>13</v>
      </c>
      <c r="K372" s="26" t="s">
        <v>927</v>
      </c>
    </row>
    <row r="373" spans="1:11" x14ac:dyDescent="0.3">
      <c r="A373" s="91">
        <v>329</v>
      </c>
      <c r="B373" s="26" t="s">
        <v>928</v>
      </c>
      <c r="C373" s="103">
        <v>2100000</v>
      </c>
      <c r="D373" s="104">
        <v>2100000</v>
      </c>
      <c r="E373" s="91" t="s">
        <v>109</v>
      </c>
      <c r="F373" s="18" t="s">
        <v>832</v>
      </c>
      <c r="G373" s="151">
        <v>2100000</v>
      </c>
      <c r="H373" s="18" t="s">
        <v>832</v>
      </c>
      <c r="I373" s="151">
        <v>2050000</v>
      </c>
      <c r="J373" s="26" t="s">
        <v>13</v>
      </c>
      <c r="K373" s="26" t="s">
        <v>929</v>
      </c>
    </row>
    <row r="374" spans="1:11" x14ac:dyDescent="0.3">
      <c r="A374" s="91">
        <v>330</v>
      </c>
      <c r="B374" s="26" t="s">
        <v>930</v>
      </c>
      <c r="C374" s="103">
        <v>540000</v>
      </c>
      <c r="D374" s="104">
        <v>540000</v>
      </c>
      <c r="E374" s="91" t="s">
        <v>109</v>
      </c>
      <c r="F374" s="18" t="s">
        <v>832</v>
      </c>
      <c r="G374" s="151">
        <v>540000</v>
      </c>
      <c r="H374" s="18" t="s">
        <v>832</v>
      </c>
      <c r="I374" s="151">
        <v>540000</v>
      </c>
      <c r="J374" s="26" t="s">
        <v>13</v>
      </c>
      <c r="K374" s="26" t="s">
        <v>931</v>
      </c>
    </row>
    <row r="375" spans="1:11" ht="72" x14ac:dyDescent="0.3">
      <c r="A375" s="176">
        <v>331</v>
      </c>
      <c r="B375" s="26" t="s">
        <v>932</v>
      </c>
      <c r="C375" s="103">
        <v>2881296</v>
      </c>
      <c r="D375" s="104">
        <v>2927520</v>
      </c>
      <c r="E375" s="91" t="s">
        <v>103</v>
      </c>
      <c r="F375" s="18" t="s">
        <v>933</v>
      </c>
      <c r="G375" s="151">
        <v>2866889.52</v>
      </c>
      <c r="H375" s="18" t="s">
        <v>802</v>
      </c>
      <c r="I375" s="151">
        <v>2685000</v>
      </c>
      <c r="J375" s="26" t="s">
        <v>847</v>
      </c>
      <c r="K375" s="26" t="s">
        <v>934</v>
      </c>
    </row>
    <row r="376" spans="1:11" x14ac:dyDescent="0.3">
      <c r="A376" s="177"/>
      <c r="B376" s="26"/>
      <c r="C376" s="103"/>
      <c r="D376" s="104"/>
      <c r="E376" s="91"/>
      <c r="F376" s="18" t="s">
        <v>802</v>
      </c>
      <c r="G376" s="151">
        <v>2685000</v>
      </c>
      <c r="H376" s="18"/>
      <c r="I376" s="151"/>
      <c r="J376" s="26"/>
      <c r="K376" s="26"/>
    </row>
    <row r="377" spans="1:11" x14ac:dyDescent="0.3">
      <c r="A377" s="91">
        <v>332</v>
      </c>
      <c r="B377" s="26" t="s">
        <v>935</v>
      </c>
      <c r="C377" s="103">
        <v>49200000</v>
      </c>
      <c r="D377" s="104">
        <v>49200000</v>
      </c>
      <c r="E377" s="91" t="s">
        <v>109</v>
      </c>
      <c r="F377" s="18" t="s">
        <v>936</v>
      </c>
      <c r="G377" s="151">
        <v>49200000</v>
      </c>
      <c r="H377" s="18" t="s">
        <v>936</v>
      </c>
      <c r="I377" s="151">
        <v>49200000</v>
      </c>
      <c r="J377" s="26" t="s">
        <v>13</v>
      </c>
      <c r="K377" s="26" t="s">
        <v>937</v>
      </c>
    </row>
    <row r="378" spans="1:11" ht="48" x14ac:dyDescent="0.3">
      <c r="A378" s="91">
        <v>333</v>
      </c>
      <c r="B378" s="26" t="s">
        <v>938</v>
      </c>
      <c r="C378" s="103">
        <v>600000</v>
      </c>
      <c r="D378" s="104">
        <v>539280</v>
      </c>
      <c r="E378" s="91" t="s">
        <v>109</v>
      </c>
      <c r="F378" s="18" t="s">
        <v>939</v>
      </c>
      <c r="G378" s="151">
        <v>539280</v>
      </c>
      <c r="H378" s="18" t="s">
        <v>940</v>
      </c>
      <c r="I378" s="151">
        <v>535000</v>
      </c>
      <c r="J378" s="26" t="s">
        <v>13</v>
      </c>
      <c r="K378" s="26" t="s">
        <v>941</v>
      </c>
    </row>
    <row r="379" spans="1:11" ht="48" x14ac:dyDescent="0.3">
      <c r="A379" s="91">
        <v>334</v>
      </c>
      <c r="B379" s="26" t="s">
        <v>942</v>
      </c>
      <c r="C379" s="103">
        <v>1252000</v>
      </c>
      <c r="D379" s="104">
        <v>1126358</v>
      </c>
      <c r="E379" s="91" t="s">
        <v>109</v>
      </c>
      <c r="F379" s="18" t="s">
        <v>943</v>
      </c>
      <c r="G379" s="151">
        <v>1126358</v>
      </c>
      <c r="H379" s="18" t="s">
        <v>551</v>
      </c>
      <c r="I379" s="151">
        <v>1070000</v>
      </c>
      <c r="J379" s="26" t="s">
        <v>944</v>
      </c>
      <c r="K379" s="26" t="s">
        <v>945</v>
      </c>
    </row>
    <row r="380" spans="1:11" ht="48" x14ac:dyDescent="0.3">
      <c r="A380" s="91">
        <v>335</v>
      </c>
      <c r="B380" s="26" t="s">
        <v>946</v>
      </c>
      <c r="C380" s="103">
        <v>3742000</v>
      </c>
      <c r="D380" s="104">
        <v>3368173</v>
      </c>
      <c r="E380" s="91" t="s">
        <v>109</v>
      </c>
      <c r="F380" s="18" t="s">
        <v>943</v>
      </c>
      <c r="G380" s="151">
        <v>3368173</v>
      </c>
      <c r="H380" s="18" t="s">
        <v>551</v>
      </c>
      <c r="I380" s="151">
        <v>3190000</v>
      </c>
      <c r="J380" s="26" t="s">
        <v>13</v>
      </c>
      <c r="K380" s="26" t="s">
        <v>947</v>
      </c>
    </row>
    <row r="381" spans="1:11" ht="48" x14ac:dyDescent="0.3">
      <c r="A381" s="91">
        <v>336</v>
      </c>
      <c r="B381" s="26" t="s">
        <v>948</v>
      </c>
      <c r="C381" s="103">
        <v>7000000</v>
      </c>
      <c r="D381" s="113">
        <v>7000000</v>
      </c>
      <c r="E381" s="91" t="s">
        <v>109</v>
      </c>
      <c r="F381" s="18" t="s">
        <v>810</v>
      </c>
      <c r="G381" s="151">
        <v>7000000</v>
      </c>
      <c r="H381" s="18" t="s">
        <v>949</v>
      </c>
      <c r="I381" s="151">
        <v>6850000</v>
      </c>
      <c r="J381" s="26" t="s">
        <v>13</v>
      </c>
      <c r="K381" s="26" t="s">
        <v>950</v>
      </c>
    </row>
    <row r="382" spans="1:11" ht="72" x14ac:dyDescent="0.3">
      <c r="A382" s="176">
        <v>337</v>
      </c>
      <c r="B382" s="26" t="s">
        <v>951</v>
      </c>
      <c r="C382" s="103">
        <v>2400000</v>
      </c>
      <c r="D382" s="104">
        <v>2400000</v>
      </c>
      <c r="E382" s="91" t="s">
        <v>952</v>
      </c>
      <c r="F382" s="18" t="s">
        <v>126</v>
      </c>
      <c r="G382" s="151">
        <v>2160000</v>
      </c>
      <c r="H382" s="18" t="s">
        <v>953</v>
      </c>
      <c r="I382" s="151">
        <v>2160000</v>
      </c>
      <c r="J382" s="26" t="s">
        <v>954</v>
      </c>
      <c r="K382" s="26" t="s">
        <v>955</v>
      </c>
    </row>
    <row r="383" spans="1:11" x14ac:dyDescent="0.3">
      <c r="A383" s="178"/>
      <c r="B383" s="26"/>
      <c r="C383" s="103"/>
      <c r="D383" s="104"/>
      <c r="E383" s="91"/>
      <c r="F383" s="18" t="s">
        <v>956</v>
      </c>
      <c r="G383" s="151">
        <v>2160000</v>
      </c>
      <c r="H383" s="18"/>
      <c r="I383" s="151"/>
      <c r="J383" s="26"/>
      <c r="K383" s="26"/>
    </row>
    <row r="384" spans="1:11" x14ac:dyDescent="0.3">
      <c r="A384" s="178"/>
      <c r="B384" s="26"/>
      <c r="C384" s="103"/>
      <c r="D384" s="104"/>
      <c r="E384" s="91"/>
      <c r="F384" s="18" t="s">
        <v>957</v>
      </c>
      <c r="G384" s="151">
        <v>2160000</v>
      </c>
      <c r="H384" s="18"/>
      <c r="I384" s="151"/>
      <c r="J384" s="26"/>
      <c r="K384" s="26"/>
    </row>
    <row r="385" spans="1:11" x14ac:dyDescent="0.3">
      <c r="A385" s="177"/>
      <c r="B385" s="26"/>
      <c r="C385" s="103"/>
      <c r="D385" s="104"/>
      <c r="E385" s="91"/>
      <c r="F385" s="18" t="s">
        <v>958</v>
      </c>
      <c r="G385" s="151">
        <v>2340000</v>
      </c>
      <c r="H385" s="18"/>
      <c r="I385" s="151"/>
      <c r="J385" s="26"/>
      <c r="K385" s="26"/>
    </row>
    <row r="386" spans="1:11" x14ac:dyDescent="0.3">
      <c r="A386" s="91">
        <v>338</v>
      </c>
      <c r="B386" s="26" t="s">
        <v>959</v>
      </c>
      <c r="C386" s="103">
        <v>402000</v>
      </c>
      <c r="D386" s="104">
        <v>402000</v>
      </c>
      <c r="E386" s="91" t="s">
        <v>109</v>
      </c>
      <c r="F386" s="18" t="s">
        <v>424</v>
      </c>
      <c r="G386" s="151">
        <v>402000</v>
      </c>
      <c r="H386" s="18" t="s">
        <v>424</v>
      </c>
      <c r="I386" s="151">
        <v>402000</v>
      </c>
      <c r="J386" s="26" t="s">
        <v>13</v>
      </c>
      <c r="K386" s="26" t="s">
        <v>960</v>
      </c>
    </row>
    <row r="387" spans="1:11" x14ac:dyDescent="0.8">
      <c r="A387" s="91">
        <v>339</v>
      </c>
      <c r="B387" s="26" t="s">
        <v>961</v>
      </c>
      <c r="C387" s="108">
        <v>727386</v>
      </c>
      <c r="D387" s="108">
        <v>727386</v>
      </c>
      <c r="E387" s="91" t="s">
        <v>109</v>
      </c>
      <c r="F387" s="101" t="s">
        <v>126</v>
      </c>
      <c r="G387" s="150">
        <v>727386</v>
      </c>
      <c r="H387" s="101" t="s">
        <v>126</v>
      </c>
      <c r="I387" s="150">
        <v>727386</v>
      </c>
      <c r="J387" s="26" t="s">
        <v>13</v>
      </c>
      <c r="K387" s="99" t="s">
        <v>962</v>
      </c>
    </row>
    <row r="388" spans="1:11" ht="48" x14ac:dyDescent="0.8">
      <c r="A388" s="91">
        <v>340</v>
      </c>
      <c r="B388" s="26" t="s">
        <v>963</v>
      </c>
      <c r="C388" s="100">
        <v>880000</v>
      </c>
      <c r="D388" s="100">
        <v>880000</v>
      </c>
      <c r="E388" s="91" t="s">
        <v>103</v>
      </c>
      <c r="F388" s="101" t="s">
        <v>964</v>
      </c>
      <c r="G388" s="150">
        <v>880000</v>
      </c>
      <c r="H388" s="101" t="s">
        <v>964</v>
      </c>
      <c r="I388" s="150">
        <v>880000</v>
      </c>
      <c r="J388" s="99" t="s">
        <v>870</v>
      </c>
      <c r="K388" s="99" t="s">
        <v>965</v>
      </c>
    </row>
    <row r="389" spans="1:11" x14ac:dyDescent="0.8">
      <c r="A389" s="91">
        <v>341</v>
      </c>
      <c r="B389" s="26" t="s">
        <v>966</v>
      </c>
      <c r="C389" s="108">
        <v>630540</v>
      </c>
      <c r="D389" s="108">
        <v>630540</v>
      </c>
      <c r="E389" s="91" t="s">
        <v>109</v>
      </c>
      <c r="F389" s="105" t="s">
        <v>129</v>
      </c>
      <c r="G389" s="153">
        <v>630540</v>
      </c>
      <c r="H389" s="105" t="s">
        <v>129</v>
      </c>
      <c r="I389" s="153">
        <v>630540</v>
      </c>
      <c r="J389" s="26" t="s">
        <v>13</v>
      </c>
      <c r="K389" s="99" t="s">
        <v>967</v>
      </c>
    </row>
    <row r="390" spans="1:11" ht="72" x14ac:dyDescent="0.3">
      <c r="A390" s="176">
        <v>342</v>
      </c>
      <c r="B390" s="34" t="s">
        <v>968</v>
      </c>
      <c r="C390" s="109">
        <v>2371500</v>
      </c>
      <c r="D390" s="110">
        <v>2371500</v>
      </c>
      <c r="E390" s="111" t="s">
        <v>103</v>
      </c>
      <c r="F390" s="112" t="s">
        <v>126</v>
      </c>
      <c r="G390" s="139">
        <v>2359500</v>
      </c>
      <c r="H390" s="112" t="s">
        <v>969</v>
      </c>
      <c r="I390" s="139">
        <v>2371500</v>
      </c>
      <c r="J390" s="34" t="s">
        <v>847</v>
      </c>
      <c r="K390" s="34" t="s">
        <v>970</v>
      </c>
    </row>
    <row r="391" spans="1:11" ht="48" x14ac:dyDescent="0.8">
      <c r="A391" s="178"/>
      <c r="B391" s="26"/>
      <c r="C391" s="100"/>
      <c r="D391" s="100"/>
      <c r="E391" s="91"/>
      <c r="F391" s="18" t="s">
        <v>971</v>
      </c>
      <c r="G391" s="151">
        <v>1925500</v>
      </c>
      <c r="H391" s="101"/>
      <c r="I391" s="150"/>
      <c r="J391" s="26"/>
      <c r="K391" s="99"/>
    </row>
    <row r="392" spans="1:11" x14ac:dyDescent="0.8">
      <c r="A392" s="178"/>
      <c r="B392" s="26"/>
      <c r="C392" s="100"/>
      <c r="D392" s="100"/>
      <c r="E392" s="91"/>
      <c r="F392" s="18" t="s">
        <v>972</v>
      </c>
      <c r="G392" s="151">
        <v>2233500</v>
      </c>
      <c r="H392" s="101"/>
      <c r="I392" s="150"/>
      <c r="J392" s="26"/>
      <c r="K392" s="99"/>
    </row>
    <row r="393" spans="1:11" x14ac:dyDescent="0.8">
      <c r="A393" s="178"/>
      <c r="B393" s="26"/>
      <c r="C393" s="100"/>
      <c r="D393" s="100"/>
      <c r="E393" s="91"/>
      <c r="F393" s="18" t="s">
        <v>973</v>
      </c>
      <c r="G393" s="151">
        <v>2319000</v>
      </c>
      <c r="H393" s="101"/>
      <c r="I393" s="150"/>
      <c r="J393" s="26"/>
      <c r="K393" s="99"/>
    </row>
    <row r="394" spans="1:11" x14ac:dyDescent="0.8">
      <c r="A394" s="177"/>
      <c r="B394" s="26"/>
      <c r="C394" s="100"/>
      <c r="D394" s="100"/>
      <c r="E394" s="91"/>
      <c r="F394" s="18" t="s">
        <v>969</v>
      </c>
      <c r="G394" s="151">
        <v>2371500</v>
      </c>
      <c r="H394" s="101"/>
      <c r="I394" s="150"/>
      <c r="J394" s="26"/>
      <c r="K394" s="99"/>
    </row>
    <row r="395" spans="1:11" x14ac:dyDescent="0.8">
      <c r="A395" s="91">
        <v>343</v>
      </c>
      <c r="B395" s="26" t="s">
        <v>974</v>
      </c>
      <c r="C395" s="100">
        <v>2152679.5</v>
      </c>
      <c r="D395" s="100">
        <v>2152679.5</v>
      </c>
      <c r="E395" s="91" t="s">
        <v>109</v>
      </c>
      <c r="F395" s="101" t="s">
        <v>126</v>
      </c>
      <c r="G395" s="150">
        <v>2152679.5</v>
      </c>
      <c r="H395" s="101" t="s">
        <v>126</v>
      </c>
      <c r="I395" s="150">
        <v>2152679.5</v>
      </c>
      <c r="J395" s="26" t="s">
        <v>13</v>
      </c>
      <c r="K395" s="99" t="s">
        <v>975</v>
      </c>
    </row>
    <row r="396" spans="1:11" x14ac:dyDescent="0.8">
      <c r="A396" s="91">
        <v>344</v>
      </c>
      <c r="B396" s="26" t="s">
        <v>976</v>
      </c>
      <c r="C396" s="100">
        <v>1545060</v>
      </c>
      <c r="D396" s="100">
        <v>1545060</v>
      </c>
      <c r="E396" s="91" t="s">
        <v>109</v>
      </c>
      <c r="F396" s="101" t="s">
        <v>977</v>
      </c>
      <c r="G396" s="150">
        <v>1545060</v>
      </c>
      <c r="H396" s="101" t="s">
        <v>977</v>
      </c>
      <c r="I396" s="150">
        <v>1545060</v>
      </c>
      <c r="J396" s="26" t="s">
        <v>13</v>
      </c>
      <c r="K396" s="99" t="s">
        <v>978</v>
      </c>
    </row>
    <row r="397" spans="1:11" x14ac:dyDescent="0.8">
      <c r="A397" s="91">
        <v>345</v>
      </c>
      <c r="B397" s="26" t="s">
        <v>979</v>
      </c>
      <c r="C397" s="100">
        <v>571380</v>
      </c>
      <c r="D397" s="100">
        <v>571380</v>
      </c>
      <c r="E397" s="91" t="s">
        <v>109</v>
      </c>
      <c r="F397" s="101" t="s">
        <v>126</v>
      </c>
      <c r="G397" s="150">
        <v>571380</v>
      </c>
      <c r="H397" s="101" t="s">
        <v>126</v>
      </c>
      <c r="I397" s="150">
        <v>571380</v>
      </c>
      <c r="J397" s="26" t="s">
        <v>13</v>
      </c>
      <c r="K397" s="99" t="s">
        <v>980</v>
      </c>
    </row>
    <row r="398" spans="1:11" ht="48" x14ac:dyDescent="0.8">
      <c r="A398" s="91">
        <v>346</v>
      </c>
      <c r="B398" s="26" t="s">
        <v>981</v>
      </c>
      <c r="C398" s="100">
        <v>601200</v>
      </c>
      <c r="D398" s="100">
        <v>601200</v>
      </c>
      <c r="E398" s="91" t="s">
        <v>109</v>
      </c>
      <c r="F398" s="101" t="s">
        <v>126</v>
      </c>
      <c r="G398" s="150">
        <v>601200</v>
      </c>
      <c r="H398" s="101" t="s">
        <v>126</v>
      </c>
      <c r="I398" s="150">
        <v>601200</v>
      </c>
      <c r="J398" s="26" t="s">
        <v>13</v>
      </c>
      <c r="K398" s="99" t="s">
        <v>982</v>
      </c>
    </row>
    <row r="399" spans="1:11" ht="48" x14ac:dyDescent="0.8">
      <c r="A399" s="91">
        <v>347</v>
      </c>
      <c r="B399" s="26" t="s">
        <v>983</v>
      </c>
      <c r="C399" s="100">
        <v>1280000</v>
      </c>
      <c r="D399" s="100">
        <v>1280000</v>
      </c>
      <c r="E399" s="91" t="s">
        <v>109</v>
      </c>
      <c r="F399" s="101" t="s">
        <v>984</v>
      </c>
      <c r="G399" s="150">
        <v>1280000</v>
      </c>
      <c r="H399" s="101" t="s">
        <v>984</v>
      </c>
      <c r="I399" s="150">
        <v>1280000</v>
      </c>
      <c r="J399" s="26" t="s">
        <v>13</v>
      </c>
      <c r="K399" s="99" t="s">
        <v>985</v>
      </c>
    </row>
    <row r="400" spans="1:11" x14ac:dyDescent="0.8">
      <c r="A400" s="91">
        <v>324</v>
      </c>
      <c r="B400" s="26" t="s">
        <v>986</v>
      </c>
      <c r="C400" s="100">
        <v>2160000</v>
      </c>
      <c r="D400" s="100">
        <v>2160000</v>
      </c>
      <c r="E400" s="91" t="s">
        <v>109</v>
      </c>
      <c r="F400" s="101" t="s">
        <v>987</v>
      </c>
      <c r="G400" s="150">
        <v>2160000</v>
      </c>
      <c r="H400" s="101" t="s">
        <v>987</v>
      </c>
      <c r="I400" s="150">
        <v>2160000</v>
      </c>
      <c r="J400" s="26" t="s">
        <v>13</v>
      </c>
      <c r="K400" s="99" t="s">
        <v>988</v>
      </c>
    </row>
    <row r="401" spans="1:11" ht="48" x14ac:dyDescent="0.8">
      <c r="A401" s="91">
        <v>325</v>
      </c>
      <c r="B401" s="26" t="s">
        <v>989</v>
      </c>
      <c r="C401" s="100">
        <v>4061980</v>
      </c>
      <c r="D401" s="100">
        <v>4061980</v>
      </c>
      <c r="E401" s="91" t="s">
        <v>109</v>
      </c>
      <c r="F401" s="101" t="s">
        <v>126</v>
      </c>
      <c r="G401" s="150">
        <v>4061980</v>
      </c>
      <c r="H401" s="101" t="s">
        <v>126</v>
      </c>
      <c r="I401" s="150">
        <v>4061980</v>
      </c>
      <c r="J401" s="26" t="s">
        <v>13</v>
      </c>
      <c r="K401" s="99" t="s">
        <v>990</v>
      </c>
    </row>
    <row r="402" spans="1:11" ht="48" x14ac:dyDescent="0.3">
      <c r="A402" s="91">
        <v>326</v>
      </c>
      <c r="B402" s="7" t="s">
        <v>991</v>
      </c>
      <c r="C402" s="29">
        <v>360000</v>
      </c>
      <c r="D402" s="30">
        <v>360000</v>
      </c>
      <c r="E402" s="6" t="s">
        <v>11</v>
      </c>
      <c r="F402" s="31" t="s">
        <v>992</v>
      </c>
      <c r="G402" s="152">
        <v>360000</v>
      </c>
      <c r="H402" s="31" t="s">
        <v>992</v>
      </c>
      <c r="I402" s="152">
        <v>360000</v>
      </c>
      <c r="J402" s="30" t="s">
        <v>13</v>
      </c>
      <c r="K402" s="7" t="s">
        <v>993</v>
      </c>
    </row>
    <row r="403" spans="1:11" x14ac:dyDescent="0.3">
      <c r="A403" s="91">
        <v>327</v>
      </c>
      <c r="B403" s="7" t="s">
        <v>994</v>
      </c>
      <c r="C403" s="30">
        <v>66126</v>
      </c>
      <c r="D403" s="30">
        <v>66126</v>
      </c>
      <c r="E403" s="6" t="s">
        <v>11</v>
      </c>
      <c r="F403" s="31" t="s">
        <v>995</v>
      </c>
      <c r="G403" s="152">
        <v>66126</v>
      </c>
      <c r="H403" s="31" t="s">
        <v>995</v>
      </c>
      <c r="I403" s="152">
        <v>66126</v>
      </c>
      <c r="J403" s="30" t="s">
        <v>13</v>
      </c>
      <c r="K403" s="67" t="s">
        <v>996</v>
      </c>
    </row>
    <row r="404" spans="1:11" x14ac:dyDescent="0.3">
      <c r="A404" s="91">
        <v>328</v>
      </c>
      <c r="B404" s="7" t="s">
        <v>997</v>
      </c>
      <c r="C404" s="114">
        <v>476000</v>
      </c>
      <c r="D404" s="114">
        <v>476000</v>
      </c>
      <c r="E404" s="6" t="s">
        <v>11</v>
      </c>
      <c r="F404" s="31" t="s">
        <v>280</v>
      </c>
      <c r="G404" s="152">
        <v>476000</v>
      </c>
      <c r="H404" s="31" t="s">
        <v>280</v>
      </c>
      <c r="I404" s="152">
        <v>476000</v>
      </c>
      <c r="J404" s="7" t="s">
        <v>13</v>
      </c>
      <c r="K404" s="7" t="s">
        <v>998</v>
      </c>
    </row>
    <row r="405" spans="1:11" ht="48" x14ac:dyDescent="0.3">
      <c r="A405" s="91">
        <v>329</v>
      </c>
      <c r="B405" s="7" t="s">
        <v>999</v>
      </c>
      <c r="C405" s="114">
        <v>311370</v>
      </c>
      <c r="D405" s="114">
        <v>311370</v>
      </c>
      <c r="E405" s="6" t="s">
        <v>11</v>
      </c>
      <c r="F405" s="31" t="s">
        <v>1000</v>
      </c>
      <c r="G405" s="152">
        <v>311370</v>
      </c>
      <c r="H405" s="31" t="s">
        <v>1000</v>
      </c>
      <c r="I405" s="152">
        <v>311370</v>
      </c>
      <c r="J405" s="7" t="s">
        <v>13</v>
      </c>
      <c r="K405" s="7" t="s">
        <v>1001</v>
      </c>
    </row>
    <row r="406" spans="1:11" x14ac:dyDescent="0.3">
      <c r="A406" s="91">
        <v>330</v>
      </c>
      <c r="B406" s="7" t="s">
        <v>1002</v>
      </c>
      <c r="C406" s="114">
        <v>1773929.46</v>
      </c>
      <c r="D406" s="30">
        <v>1653150</v>
      </c>
      <c r="E406" s="6" t="s">
        <v>11</v>
      </c>
      <c r="F406" s="31" t="s">
        <v>1003</v>
      </c>
      <c r="G406" s="152">
        <v>1639360</v>
      </c>
      <c r="H406" s="31" t="s">
        <v>1003</v>
      </c>
      <c r="I406" s="152">
        <v>1639360</v>
      </c>
      <c r="J406" s="7" t="s">
        <v>13</v>
      </c>
      <c r="K406" s="7" t="s">
        <v>1004</v>
      </c>
    </row>
    <row r="407" spans="1:11" ht="48" x14ac:dyDescent="0.3">
      <c r="A407" s="91">
        <v>331</v>
      </c>
      <c r="B407" s="7" t="s">
        <v>1005</v>
      </c>
      <c r="C407" s="114">
        <v>1520000</v>
      </c>
      <c r="D407" s="114">
        <v>1520000</v>
      </c>
      <c r="E407" s="6" t="s">
        <v>11</v>
      </c>
      <c r="F407" s="31" t="s">
        <v>175</v>
      </c>
      <c r="G407" s="152">
        <v>1520000</v>
      </c>
      <c r="H407" s="31" t="s">
        <v>175</v>
      </c>
      <c r="I407" s="152">
        <v>1520000</v>
      </c>
      <c r="J407" s="7" t="s">
        <v>13</v>
      </c>
      <c r="K407" s="7" t="s">
        <v>1006</v>
      </c>
    </row>
    <row r="408" spans="1:11" x14ac:dyDescent="0.3">
      <c r="A408" s="91">
        <v>332</v>
      </c>
      <c r="B408" s="7" t="s">
        <v>1007</v>
      </c>
      <c r="C408" s="114">
        <v>364000</v>
      </c>
      <c r="D408" s="114">
        <v>364000</v>
      </c>
      <c r="E408" s="6" t="s">
        <v>11</v>
      </c>
      <c r="F408" s="31" t="s">
        <v>1008</v>
      </c>
      <c r="G408" s="152">
        <v>364000</v>
      </c>
      <c r="H408" s="31" t="s">
        <v>1008</v>
      </c>
      <c r="I408" s="152">
        <v>364000</v>
      </c>
      <c r="J408" s="7" t="s">
        <v>13</v>
      </c>
      <c r="K408" s="7" t="s">
        <v>1009</v>
      </c>
    </row>
    <row r="409" spans="1:11" ht="48" x14ac:dyDescent="0.3">
      <c r="A409" s="91">
        <v>333</v>
      </c>
      <c r="B409" s="7" t="s">
        <v>1010</v>
      </c>
      <c r="C409" s="114">
        <v>480000</v>
      </c>
      <c r="D409" s="114">
        <v>480000</v>
      </c>
      <c r="E409" s="6" t="s">
        <v>11</v>
      </c>
      <c r="F409" s="31" t="s">
        <v>145</v>
      </c>
      <c r="G409" s="152">
        <v>480000</v>
      </c>
      <c r="H409" s="31" t="s">
        <v>145</v>
      </c>
      <c r="I409" s="152">
        <v>480000</v>
      </c>
      <c r="J409" s="7" t="s">
        <v>13</v>
      </c>
      <c r="K409" s="7" t="s">
        <v>1011</v>
      </c>
    </row>
    <row r="410" spans="1:11" ht="48" x14ac:dyDescent="0.3">
      <c r="A410" s="91">
        <v>334</v>
      </c>
      <c r="B410" s="7" t="s">
        <v>1012</v>
      </c>
      <c r="C410" s="114">
        <v>480000</v>
      </c>
      <c r="D410" s="114">
        <v>480000</v>
      </c>
      <c r="E410" s="6" t="s">
        <v>11</v>
      </c>
      <c r="F410" s="31" t="s">
        <v>1013</v>
      </c>
      <c r="G410" s="152">
        <v>480000</v>
      </c>
      <c r="H410" s="31" t="s">
        <v>1013</v>
      </c>
      <c r="I410" s="152">
        <v>480000</v>
      </c>
      <c r="J410" s="7" t="s">
        <v>13</v>
      </c>
      <c r="K410" s="7" t="s">
        <v>1014</v>
      </c>
    </row>
    <row r="411" spans="1:11" ht="48" x14ac:dyDescent="0.3">
      <c r="A411" s="91">
        <v>335</v>
      </c>
      <c r="B411" s="7" t="s">
        <v>1015</v>
      </c>
      <c r="C411" s="114">
        <v>339900</v>
      </c>
      <c r="D411" s="114">
        <v>339900</v>
      </c>
      <c r="E411" s="6" t="s">
        <v>11</v>
      </c>
      <c r="F411" s="31" t="s">
        <v>1016</v>
      </c>
      <c r="G411" s="152">
        <v>339900</v>
      </c>
      <c r="H411" s="31" t="s">
        <v>1016</v>
      </c>
      <c r="I411" s="152">
        <v>339900</v>
      </c>
      <c r="J411" s="7" t="s">
        <v>13</v>
      </c>
      <c r="K411" s="7" t="s">
        <v>1017</v>
      </c>
    </row>
    <row r="412" spans="1:11" ht="48" x14ac:dyDescent="0.3">
      <c r="A412" s="91">
        <v>336</v>
      </c>
      <c r="B412" s="7" t="s">
        <v>1018</v>
      </c>
      <c r="C412" s="114">
        <v>480000</v>
      </c>
      <c r="D412" s="114">
        <v>480000</v>
      </c>
      <c r="E412" s="6" t="s">
        <v>11</v>
      </c>
      <c r="F412" s="31" t="s">
        <v>1019</v>
      </c>
      <c r="G412" s="152">
        <v>430000</v>
      </c>
      <c r="H412" s="31" t="s">
        <v>1019</v>
      </c>
      <c r="I412" s="152">
        <v>430000</v>
      </c>
      <c r="J412" s="7" t="s">
        <v>13</v>
      </c>
      <c r="K412" s="7" t="s">
        <v>1020</v>
      </c>
    </row>
    <row r="413" spans="1:11" ht="48" x14ac:dyDescent="0.3">
      <c r="A413" s="91">
        <v>337</v>
      </c>
      <c r="B413" s="7" t="s">
        <v>1021</v>
      </c>
      <c r="C413" s="114">
        <v>321000</v>
      </c>
      <c r="D413" s="114">
        <v>321000</v>
      </c>
      <c r="E413" s="6" t="s">
        <v>11</v>
      </c>
      <c r="F413" s="31" t="s">
        <v>1022</v>
      </c>
      <c r="G413" s="152">
        <v>321000</v>
      </c>
      <c r="H413" s="31" t="s">
        <v>1022</v>
      </c>
      <c r="I413" s="152">
        <v>321000</v>
      </c>
      <c r="J413" s="7" t="s">
        <v>13</v>
      </c>
      <c r="K413" s="7" t="s">
        <v>1023</v>
      </c>
    </row>
    <row r="414" spans="1:11" x14ac:dyDescent="0.3">
      <c r="A414" s="91">
        <v>338</v>
      </c>
      <c r="B414" s="7" t="s">
        <v>1024</v>
      </c>
      <c r="C414" s="114">
        <v>432000</v>
      </c>
      <c r="D414" s="114">
        <v>432000</v>
      </c>
      <c r="E414" s="6" t="s">
        <v>11</v>
      </c>
      <c r="F414" s="31" t="s">
        <v>622</v>
      </c>
      <c r="G414" s="152">
        <v>432000</v>
      </c>
      <c r="H414" s="31" t="s">
        <v>622</v>
      </c>
      <c r="I414" s="152">
        <v>432000</v>
      </c>
      <c r="J414" s="7" t="s">
        <v>13</v>
      </c>
      <c r="K414" s="7" t="s">
        <v>1025</v>
      </c>
    </row>
    <row r="415" spans="1:11" ht="48" x14ac:dyDescent="0.3">
      <c r="A415" s="91">
        <v>339</v>
      </c>
      <c r="B415" s="7" t="s">
        <v>1026</v>
      </c>
      <c r="C415" s="114">
        <v>6642025</v>
      </c>
      <c r="D415" s="114">
        <v>6642025</v>
      </c>
      <c r="E415" s="6" t="s">
        <v>11</v>
      </c>
      <c r="F415" s="31" t="s">
        <v>1027</v>
      </c>
      <c r="G415" s="152">
        <v>6642025</v>
      </c>
      <c r="H415" s="31" t="s">
        <v>1027</v>
      </c>
      <c r="I415" s="152">
        <v>6642025</v>
      </c>
      <c r="J415" s="7" t="s">
        <v>13</v>
      </c>
      <c r="K415" s="7" t="s">
        <v>1028</v>
      </c>
    </row>
    <row r="416" spans="1:11" ht="72" x14ac:dyDescent="0.3">
      <c r="A416" s="91">
        <v>340</v>
      </c>
      <c r="B416" s="7" t="s">
        <v>1029</v>
      </c>
      <c r="C416" s="114">
        <v>1663200</v>
      </c>
      <c r="D416" s="114">
        <v>1663200</v>
      </c>
      <c r="E416" s="6" t="s">
        <v>27</v>
      </c>
      <c r="F416" s="31" t="s">
        <v>1030</v>
      </c>
      <c r="G416" s="152">
        <v>1658580</v>
      </c>
      <c r="H416" s="31" t="s">
        <v>1030</v>
      </c>
      <c r="I416" s="152">
        <v>1658580</v>
      </c>
      <c r="J416" s="7" t="s">
        <v>847</v>
      </c>
      <c r="K416" s="7" t="s">
        <v>1031</v>
      </c>
    </row>
    <row r="417" spans="1:11" x14ac:dyDescent="0.3">
      <c r="A417" s="91">
        <v>341</v>
      </c>
      <c r="B417" s="7" t="s">
        <v>1032</v>
      </c>
      <c r="C417" s="114">
        <v>1672200</v>
      </c>
      <c r="D417" s="114">
        <v>1672200</v>
      </c>
      <c r="E417" s="6" t="s">
        <v>11</v>
      </c>
      <c r="F417" s="31" t="s">
        <v>424</v>
      </c>
      <c r="G417" s="152">
        <v>1672200</v>
      </c>
      <c r="H417" s="31" t="s">
        <v>424</v>
      </c>
      <c r="I417" s="152">
        <v>1400000</v>
      </c>
      <c r="J417" s="7" t="s">
        <v>13</v>
      </c>
      <c r="K417" s="7" t="s">
        <v>1033</v>
      </c>
    </row>
    <row r="418" spans="1:11" x14ac:dyDescent="0.3">
      <c r="A418" s="91">
        <v>342</v>
      </c>
      <c r="B418" s="7" t="s">
        <v>1032</v>
      </c>
      <c r="C418" s="114">
        <v>731000</v>
      </c>
      <c r="D418" s="114">
        <v>731000</v>
      </c>
      <c r="E418" s="6" t="s">
        <v>11</v>
      </c>
      <c r="F418" s="31" t="s">
        <v>424</v>
      </c>
      <c r="G418" s="152">
        <v>731000</v>
      </c>
      <c r="H418" s="31" t="s">
        <v>424</v>
      </c>
      <c r="I418" s="152">
        <v>600000</v>
      </c>
      <c r="J418" s="7" t="s">
        <v>13</v>
      </c>
      <c r="K418" s="7" t="s">
        <v>1034</v>
      </c>
    </row>
    <row r="419" spans="1:11" ht="48" x14ac:dyDescent="0.3">
      <c r="A419" s="91">
        <v>343</v>
      </c>
      <c r="B419" s="7" t="s">
        <v>1035</v>
      </c>
      <c r="C419" s="114">
        <v>2700000</v>
      </c>
      <c r="D419" s="114">
        <v>2700000</v>
      </c>
      <c r="E419" s="6" t="s">
        <v>11</v>
      </c>
      <c r="F419" s="31" t="s">
        <v>129</v>
      </c>
      <c r="G419" s="152">
        <v>2700000</v>
      </c>
      <c r="H419" s="31" t="s">
        <v>129</v>
      </c>
      <c r="I419" s="152">
        <v>2600000</v>
      </c>
      <c r="J419" s="7" t="s">
        <v>13</v>
      </c>
      <c r="K419" s="7" t="s">
        <v>1036</v>
      </c>
    </row>
    <row r="420" spans="1:11" ht="48" x14ac:dyDescent="0.3">
      <c r="A420" s="91">
        <v>344</v>
      </c>
      <c r="B420" s="7" t="s">
        <v>1037</v>
      </c>
      <c r="C420" s="114">
        <v>4000000</v>
      </c>
      <c r="D420" s="114">
        <v>4000000</v>
      </c>
      <c r="E420" s="6" t="s">
        <v>11</v>
      </c>
      <c r="F420" s="31" t="s">
        <v>1038</v>
      </c>
      <c r="G420" s="152">
        <v>4000000</v>
      </c>
      <c r="H420" s="31" t="s">
        <v>1038</v>
      </c>
      <c r="I420" s="152">
        <v>3800000</v>
      </c>
      <c r="J420" s="7" t="s">
        <v>13</v>
      </c>
      <c r="K420" s="7" t="s">
        <v>1039</v>
      </c>
    </row>
    <row r="421" spans="1:11" x14ac:dyDescent="0.3">
      <c r="A421" s="91">
        <v>345</v>
      </c>
      <c r="B421" s="7" t="s">
        <v>1040</v>
      </c>
      <c r="C421" s="114">
        <v>7200000</v>
      </c>
      <c r="D421" s="114">
        <v>7200000</v>
      </c>
      <c r="E421" s="6" t="s">
        <v>11</v>
      </c>
      <c r="F421" s="31" t="s">
        <v>1041</v>
      </c>
      <c r="G421" s="152">
        <v>7200000</v>
      </c>
      <c r="H421" s="31" t="s">
        <v>1041</v>
      </c>
      <c r="I421" s="152">
        <v>7200000</v>
      </c>
      <c r="J421" s="7" t="s">
        <v>13</v>
      </c>
      <c r="K421" s="7" t="s">
        <v>1042</v>
      </c>
    </row>
    <row r="422" spans="1:11" ht="216" x14ac:dyDescent="0.3">
      <c r="A422" s="91">
        <v>346</v>
      </c>
      <c r="B422" s="35" t="s">
        <v>1043</v>
      </c>
      <c r="C422" s="23">
        <v>700000</v>
      </c>
      <c r="D422" s="24">
        <v>700000</v>
      </c>
      <c r="E422" s="21" t="s">
        <v>103</v>
      </c>
      <c r="F422" s="35" t="s">
        <v>1044</v>
      </c>
      <c r="G422" s="35"/>
      <c r="H422" s="36" t="s">
        <v>1044</v>
      </c>
      <c r="I422" s="36"/>
      <c r="J422" s="35" t="s">
        <v>1045</v>
      </c>
      <c r="K422" s="25" t="s">
        <v>1046</v>
      </c>
    </row>
    <row r="423" spans="1:11" ht="48" x14ac:dyDescent="0.3">
      <c r="A423" s="91">
        <v>347</v>
      </c>
      <c r="B423" s="22" t="s">
        <v>1047</v>
      </c>
      <c r="C423" s="23">
        <v>267500</v>
      </c>
      <c r="D423" s="24">
        <v>267500</v>
      </c>
      <c r="E423" s="21" t="s">
        <v>11</v>
      </c>
      <c r="F423" s="35" t="s">
        <v>1048</v>
      </c>
      <c r="G423" s="35"/>
      <c r="H423" s="21" t="s">
        <v>1048</v>
      </c>
      <c r="I423" s="35"/>
      <c r="J423" s="21" t="s">
        <v>1049</v>
      </c>
      <c r="K423" s="25" t="s">
        <v>1050</v>
      </c>
    </row>
    <row r="424" spans="1:11" ht="216" x14ac:dyDescent="0.3">
      <c r="A424" s="91">
        <v>348</v>
      </c>
      <c r="B424" s="22" t="s">
        <v>1051</v>
      </c>
      <c r="C424" s="23">
        <v>1193300</v>
      </c>
      <c r="D424" s="24">
        <v>1193300</v>
      </c>
      <c r="E424" s="21" t="s">
        <v>103</v>
      </c>
      <c r="F424" s="35" t="s">
        <v>1052</v>
      </c>
      <c r="G424" s="35"/>
      <c r="H424" s="24" t="s">
        <v>1053</v>
      </c>
      <c r="I424" s="36"/>
      <c r="J424" s="35" t="s">
        <v>1045</v>
      </c>
      <c r="K424" s="25" t="s">
        <v>1054</v>
      </c>
    </row>
    <row r="425" spans="1:11" ht="288" x14ac:dyDescent="0.3">
      <c r="A425" s="91">
        <v>349</v>
      </c>
      <c r="B425" s="22" t="s">
        <v>1055</v>
      </c>
      <c r="C425" s="23">
        <v>1926000</v>
      </c>
      <c r="D425" s="23">
        <v>1926000</v>
      </c>
      <c r="E425" s="21" t="s">
        <v>103</v>
      </c>
      <c r="F425" s="35" t="s">
        <v>1056</v>
      </c>
      <c r="G425" s="35"/>
      <c r="H425" s="24" t="s">
        <v>1056</v>
      </c>
      <c r="I425" s="36"/>
      <c r="J425" s="35" t="s">
        <v>1057</v>
      </c>
      <c r="K425" s="25" t="s">
        <v>1058</v>
      </c>
    </row>
    <row r="426" spans="1:11" ht="72" x14ac:dyDescent="0.3">
      <c r="A426" s="91">
        <v>350</v>
      </c>
      <c r="B426" s="25" t="s">
        <v>1059</v>
      </c>
      <c r="C426" s="23">
        <v>220000</v>
      </c>
      <c r="D426" s="23">
        <v>220000</v>
      </c>
      <c r="E426" s="21" t="s">
        <v>11</v>
      </c>
      <c r="F426" s="35" t="s">
        <v>1060</v>
      </c>
      <c r="G426" s="35"/>
      <c r="H426" s="36" t="s">
        <v>1060</v>
      </c>
      <c r="I426" s="36"/>
      <c r="J426" s="35" t="s">
        <v>1049</v>
      </c>
      <c r="K426" s="35" t="s">
        <v>1061</v>
      </c>
    </row>
    <row r="427" spans="1:11" ht="96" x14ac:dyDescent="0.3">
      <c r="A427" s="91">
        <v>351</v>
      </c>
      <c r="B427" s="7" t="s">
        <v>1062</v>
      </c>
      <c r="C427" s="8">
        <v>876084</v>
      </c>
      <c r="D427" s="8">
        <v>907088.22</v>
      </c>
      <c r="E427" s="6" t="s">
        <v>75</v>
      </c>
      <c r="F427" s="31" t="s">
        <v>1063</v>
      </c>
      <c r="G427" s="31"/>
      <c r="H427" s="7" t="s">
        <v>1064</v>
      </c>
      <c r="I427" s="31"/>
      <c r="J427" s="7" t="s">
        <v>1065</v>
      </c>
      <c r="K427" s="6" t="s">
        <v>1066</v>
      </c>
    </row>
    <row r="428" spans="1:11" ht="48" x14ac:dyDescent="0.3">
      <c r="A428" s="91">
        <v>352</v>
      </c>
      <c r="B428" s="7" t="s">
        <v>1067</v>
      </c>
      <c r="C428" s="8">
        <v>147600</v>
      </c>
      <c r="D428" s="8">
        <v>147600</v>
      </c>
      <c r="E428" s="6" t="s">
        <v>11</v>
      </c>
      <c r="F428" s="31" t="s">
        <v>1068</v>
      </c>
      <c r="G428" s="31"/>
      <c r="H428" s="7" t="s">
        <v>1068</v>
      </c>
      <c r="I428" s="31"/>
      <c r="J428" s="7" t="s">
        <v>1069</v>
      </c>
      <c r="K428" s="6" t="s">
        <v>1070</v>
      </c>
    </row>
    <row r="429" spans="1:11" ht="48" x14ac:dyDescent="0.3">
      <c r="A429" s="91">
        <v>353</v>
      </c>
      <c r="B429" s="7" t="s">
        <v>1071</v>
      </c>
      <c r="C429" s="8">
        <v>214000</v>
      </c>
      <c r="D429" s="8">
        <v>214000</v>
      </c>
      <c r="E429" s="6" t="s">
        <v>11</v>
      </c>
      <c r="F429" s="31" t="s">
        <v>1072</v>
      </c>
      <c r="G429" s="31"/>
      <c r="H429" s="7" t="s">
        <v>1073</v>
      </c>
      <c r="I429" s="31"/>
      <c r="J429" s="7" t="s">
        <v>1069</v>
      </c>
      <c r="K429" s="6" t="s">
        <v>1074</v>
      </c>
    </row>
    <row r="430" spans="1:11" ht="96" x14ac:dyDescent="0.3">
      <c r="A430" s="91">
        <v>354</v>
      </c>
      <c r="B430" s="7" t="s">
        <v>1075</v>
      </c>
      <c r="C430" s="8">
        <v>252500</v>
      </c>
      <c r="D430" s="8">
        <v>252500</v>
      </c>
      <c r="E430" s="6" t="s">
        <v>11</v>
      </c>
      <c r="F430" s="31" t="s">
        <v>1076</v>
      </c>
      <c r="G430" s="31"/>
      <c r="H430" s="7" t="s">
        <v>1076</v>
      </c>
      <c r="I430" s="31"/>
      <c r="J430" s="7" t="s">
        <v>1069</v>
      </c>
      <c r="K430" s="6" t="s">
        <v>1077</v>
      </c>
    </row>
    <row r="431" spans="1:11" ht="48" x14ac:dyDescent="0.3">
      <c r="A431" s="91">
        <v>355</v>
      </c>
      <c r="B431" s="7" t="s">
        <v>1078</v>
      </c>
      <c r="C431" s="8">
        <v>214000</v>
      </c>
      <c r="D431" s="8">
        <v>214000</v>
      </c>
      <c r="E431" s="6" t="s">
        <v>11</v>
      </c>
      <c r="F431" s="31" t="s">
        <v>1079</v>
      </c>
      <c r="G431" s="31"/>
      <c r="H431" s="7" t="s">
        <v>1080</v>
      </c>
      <c r="I431" s="31"/>
      <c r="J431" s="7" t="s">
        <v>1069</v>
      </c>
      <c r="K431" s="6" t="s">
        <v>1081</v>
      </c>
    </row>
    <row r="432" spans="1:11" ht="72" x14ac:dyDescent="0.3">
      <c r="A432" s="91">
        <v>356</v>
      </c>
      <c r="B432" s="7" t="s">
        <v>1082</v>
      </c>
      <c r="C432" s="8">
        <v>224700</v>
      </c>
      <c r="D432" s="8">
        <v>224700</v>
      </c>
      <c r="E432" s="6" t="s">
        <v>11</v>
      </c>
      <c r="F432" s="31" t="s">
        <v>1083</v>
      </c>
      <c r="G432" s="31"/>
      <c r="H432" s="7" t="s">
        <v>1083</v>
      </c>
      <c r="I432" s="31"/>
      <c r="J432" s="7" t="s">
        <v>1069</v>
      </c>
      <c r="K432" s="6" t="s">
        <v>1084</v>
      </c>
    </row>
    <row r="433" spans="1:11" ht="48" x14ac:dyDescent="0.3">
      <c r="A433" s="91">
        <v>357</v>
      </c>
      <c r="B433" s="7" t="s">
        <v>1085</v>
      </c>
      <c r="C433" s="8">
        <v>163000</v>
      </c>
      <c r="D433" s="8">
        <v>163000</v>
      </c>
      <c r="E433" s="6" t="s">
        <v>11</v>
      </c>
      <c r="F433" s="31" t="s">
        <v>1086</v>
      </c>
      <c r="G433" s="31"/>
      <c r="H433" s="7" t="s">
        <v>1087</v>
      </c>
      <c r="I433" s="31"/>
      <c r="J433" s="7" t="s">
        <v>1069</v>
      </c>
      <c r="K433" s="6" t="s">
        <v>1088</v>
      </c>
    </row>
    <row r="434" spans="1:11" ht="48" x14ac:dyDescent="0.3">
      <c r="A434" s="91">
        <v>358</v>
      </c>
      <c r="B434" s="7" t="s">
        <v>1089</v>
      </c>
      <c r="C434" s="8">
        <v>327420</v>
      </c>
      <c r="D434" s="8">
        <v>327420</v>
      </c>
      <c r="E434" s="6" t="s">
        <v>11</v>
      </c>
      <c r="F434" s="31" t="s">
        <v>1090</v>
      </c>
      <c r="G434" s="31"/>
      <c r="H434" s="7" t="s">
        <v>1090</v>
      </c>
      <c r="I434" s="31"/>
      <c r="J434" s="7" t="s">
        <v>1069</v>
      </c>
      <c r="K434" s="6" t="s">
        <v>1091</v>
      </c>
    </row>
    <row r="435" spans="1:11" ht="48" x14ac:dyDescent="0.3">
      <c r="A435" s="91">
        <v>359</v>
      </c>
      <c r="B435" s="7" t="s">
        <v>1092</v>
      </c>
      <c r="C435" s="8">
        <v>39590</v>
      </c>
      <c r="D435" s="8">
        <v>39590</v>
      </c>
      <c r="E435" s="6" t="s">
        <v>11</v>
      </c>
      <c r="F435" s="31" t="s">
        <v>1093</v>
      </c>
      <c r="G435" s="31"/>
      <c r="H435" s="7" t="s">
        <v>1093</v>
      </c>
      <c r="I435" s="31"/>
      <c r="J435" s="7" t="s">
        <v>1069</v>
      </c>
      <c r="K435" s="6" t="s">
        <v>1091</v>
      </c>
    </row>
    <row r="436" spans="1:11" ht="48" x14ac:dyDescent="0.3">
      <c r="A436" s="91">
        <v>360</v>
      </c>
      <c r="B436" s="7" t="s">
        <v>1094</v>
      </c>
      <c r="C436" s="8">
        <v>55640</v>
      </c>
      <c r="D436" s="8">
        <v>55640</v>
      </c>
      <c r="E436" s="6" t="s">
        <v>11</v>
      </c>
      <c r="F436" s="31" t="s">
        <v>1095</v>
      </c>
      <c r="G436" s="31"/>
      <c r="H436" s="7" t="s">
        <v>1095</v>
      </c>
      <c r="I436" s="31"/>
      <c r="J436" s="7" t="s">
        <v>1069</v>
      </c>
      <c r="K436" s="6" t="s">
        <v>1091</v>
      </c>
    </row>
    <row r="437" spans="1:11" ht="96" x14ac:dyDescent="0.3">
      <c r="A437" s="91">
        <v>361</v>
      </c>
      <c r="B437" s="7" t="s">
        <v>1096</v>
      </c>
      <c r="C437" s="8">
        <v>500000</v>
      </c>
      <c r="D437" s="8">
        <v>500000</v>
      </c>
      <c r="E437" s="6" t="s">
        <v>11</v>
      </c>
      <c r="F437" s="31" t="s">
        <v>1097</v>
      </c>
      <c r="G437" s="31"/>
      <c r="H437" s="7" t="s">
        <v>1098</v>
      </c>
      <c r="I437" s="31"/>
      <c r="J437" s="7" t="s">
        <v>1099</v>
      </c>
      <c r="K437" s="6" t="s">
        <v>1100</v>
      </c>
    </row>
    <row r="438" spans="1:11" ht="96" x14ac:dyDescent="0.3">
      <c r="A438" s="91">
        <v>362</v>
      </c>
      <c r="B438" s="7" t="s">
        <v>1101</v>
      </c>
      <c r="C438" s="8">
        <v>340000</v>
      </c>
      <c r="D438" s="8">
        <v>340000</v>
      </c>
      <c r="E438" s="6" t="s">
        <v>11</v>
      </c>
      <c r="F438" s="31" t="s">
        <v>1102</v>
      </c>
      <c r="G438" s="31"/>
      <c r="H438" s="7" t="s">
        <v>1103</v>
      </c>
      <c r="I438" s="31"/>
      <c r="J438" s="7" t="s">
        <v>1099</v>
      </c>
      <c r="K438" s="6" t="s">
        <v>1104</v>
      </c>
    </row>
    <row r="439" spans="1:11" ht="48" x14ac:dyDescent="0.3">
      <c r="A439" s="91">
        <v>363</v>
      </c>
      <c r="B439" s="7" t="s">
        <v>1105</v>
      </c>
      <c r="C439" s="8">
        <v>375600</v>
      </c>
      <c r="D439" s="8">
        <v>375600</v>
      </c>
      <c r="E439" s="6" t="s">
        <v>11</v>
      </c>
      <c r="F439" s="31" t="s">
        <v>1106</v>
      </c>
      <c r="G439" s="31"/>
      <c r="H439" s="7" t="s">
        <v>1107</v>
      </c>
      <c r="I439" s="31"/>
      <c r="J439" s="7" t="s">
        <v>1069</v>
      </c>
      <c r="K439" s="6" t="s">
        <v>1108</v>
      </c>
    </row>
    <row r="440" spans="1:11" ht="48" x14ac:dyDescent="0.3">
      <c r="A440" s="91">
        <v>364</v>
      </c>
      <c r="B440" s="7" t="s">
        <v>1109</v>
      </c>
      <c r="C440" s="8">
        <v>245000</v>
      </c>
      <c r="D440" s="8">
        <v>245000</v>
      </c>
      <c r="E440" s="6" t="s">
        <v>11</v>
      </c>
      <c r="F440" s="31" t="s">
        <v>1110</v>
      </c>
      <c r="G440" s="31"/>
      <c r="H440" s="7" t="s">
        <v>1110</v>
      </c>
      <c r="I440" s="31"/>
      <c r="J440" s="7" t="s">
        <v>1069</v>
      </c>
      <c r="K440" s="6" t="s">
        <v>1111</v>
      </c>
    </row>
    <row r="441" spans="1:11" ht="144" x14ac:dyDescent="0.3">
      <c r="A441" s="91">
        <v>365</v>
      </c>
      <c r="B441" s="7" t="s">
        <v>1112</v>
      </c>
      <c r="C441" s="8">
        <v>3013200</v>
      </c>
      <c r="D441" s="8">
        <v>2970000</v>
      </c>
      <c r="E441" s="6" t="s">
        <v>75</v>
      </c>
      <c r="F441" s="31" t="s">
        <v>1113</v>
      </c>
      <c r="G441" s="31"/>
      <c r="H441" s="7" t="s">
        <v>1114</v>
      </c>
      <c r="I441" s="31"/>
      <c r="J441" s="7" t="s">
        <v>1115</v>
      </c>
      <c r="K441" s="6" t="s">
        <v>1116</v>
      </c>
    </row>
    <row r="442" spans="1:11" ht="72" x14ac:dyDescent="0.3">
      <c r="A442" s="91">
        <v>366</v>
      </c>
      <c r="B442" s="7" t="s">
        <v>1117</v>
      </c>
      <c r="C442" s="8">
        <v>270988.2</v>
      </c>
      <c r="D442" s="8">
        <v>270988.2</v>
      </c>
      <c r="E442" s="6" t="s">
        <v>11</v>
      </c>
      <c r="F442" s="31" t="s">
        <v>1118</v>
      </c>
      <c r="G442" s="31"/>
      <c r="H442" s="7" t="s">
        <v>1119</v>
      </c>
      <c r="I442" s="31"/>
      <c r="J442" s="7" t="s">
        <v>1069</v>
      </c>
      <c r="K442" s="6" t="s">
        <v>1120</v>
      </c>
    </row>
    <row r="443" spans="1:11" ht="48" x14ac:dyDescent="0.3">
      <c r="A443" s="91">
        <v>367</v>
      </c>
      <c r="B443" s="7" t="s">
        <v>1121</v>
      </c>
      <c r="C443" s="8">
        <v>211400</v>
      </c>
      <c r="D443" s="8">
        <v>211400</v>
      </c>
      <c r="E443" s="6" t="s">
        <v>11</v>
      </c>
      <c r="F443" s="31" t="s">
        <v>1122</v>
      </c>
      <c r="G443" s="31"/>
      <c r="H443" s="7" t="s">
        <v>1122</v>
      </c>
      <c r="I443" s="31"/>
      <c r="J443" s="7" t="s">
        <v>1069</v>
      </c>
      <c r="K443" s="6" t="s">
        <v>1123</v>
      </c>
    </row>
    <row r="444" spans="1:11" ht="48" x14ac:dyDescent="0.3">
      <c r="A444" s="91">
        <v>368</v>
      </c>
      <c r="B444" s="3" t="s">
        <v>1124</v>
      </c>
      <c r="C444" s="37">
        <v>250000</v>
      </c>
      <c r="D444" s="38">
        <v>249882.59</v>
      </c>
      <c r="E444" s="5" t="s">
        <v>11</v>
      </c>
      <c r="F444" s="19" t="s">
        <v>1125</v>
      </c>
      <c r="G444" s="19"/>
      <c r="H444" s="19" t="s">
        <v>1125</v>
      </c>
      <c r="I444" s="19"/>
      <c r="J444" s="3" t="s">
        <v>13</v>
      </c>
      <c r="K444" s="19" t="s">
        <v>1126</v>
      </c>
    </row>
    <row r="445" spans="1:11" ht="192" x14ac:dyDescent="0.3">
      <c r="A445" s="91">
        <v>369</v>
      </c>
      <c r="B445" s="3" t="s">
        <v>1127</v>
      </c>
      <c r="C445" s="37">
        <v>473000</v>
      </c>
      <c r="D445" s="38">
        <v>473000</v>
      </c>
      <c r="E445" s="5" t="s">
        <v>11</v>
      </c>
      <c r="F445" s="19" t="s">
        <v>1128</v>
      </c>
      <c r="G445" s="19"/>
      <c r="H445" s="19" t="s">
        <v>1128</v>
      </c>
      <c r="I445" s="19"/>
      <c r="J445" s="3" t="s">
        <v>13</v>
      </c>
      <c r="K445" s="19" t="s">
        <v>1129</v>
      </c>
    </row>
    <row r="446" spans="1:11" ht="48" x14ac:dyDescent="0.3">
      <c r="A446" s="91">
        <v>370</v>
      </c>
      <c r="B446" s="3" t="s">
        <v>1130</v>
      </c>
      <c r="C446" s="37">
        <v>141240</v>
      </c>
      <c r="D446" s="38">
        <v>141240</v>
      </c>
      <c r="E446" s="5" t="s">
        <v>11</v>
      </c>
      <c r="F446" s="19" t="s">
        <v>1131</v>
      </c>
      <c r="G446" s="19"/>
      <c r="H446" s="19" t="s">
        <v>1131</v>
      </c>
      <c r="I446" s="19"/>
      <c r="J446" s="3" t="s">
        <v>13</v>
      </c>
      <c r="K446" s="19" t="s">
        <v>1132</v>
      </c>
    </row>
    <row r="447" spans="1:11" ht="48" x14ac:dyDescent="0.3">
      <c r="A447" s="91">
        <v>371</v>
      </c>
      <c r="B447" s="3" t="s">
        <v>1133</v>
      </c>
      <c r="C447" s="37">
        <v>136000</v>
      </c>
      <c r="D447" s="38">
        <v>136000</v>
      </c>
      <c r="E447" s="5" t="s">
        <v>11</v>
      </c>
      <c r="F447" s="19" t="s">
        <v>1134</v>
      </c>
      <c r="G447" s="19"/>
      <c r="H447" s="19" t="s">
        <v>1135</v>
      </c>
      <c r="I447" s="19"/>
      <c r="J447" s="3" t="s">
        <v>13</v>
      </c>
      <c r="K447" s="19" t="s">
        <v>1136</v>
      </c>
    </row>
    <row r="448" spans="1:11" ht="48" x14ac:dyDescent="0.3">
      <c r="A448" s="91">
        <v>372</v>
      </c>
      <c r="B448" s="3" t="s">
        <v>1137</v>
      </c>
      <c r="C448" s="37">
        <v>490000</v>
      </c>
      <c r="D448" s="38">
        <v>490000</v>
      </c>
      <c r="E448" s="5" t="s">
        <v>11</v>
      </c>
      <c r="F448" s="19" t="s">
        <v>1138</v>
      </c>
      <c r="G448" s="19"/>
      <c r="H448" s="19" t="s">
        <v>1139</v>
      </c>
      <c r="I448" s="19"/>
      <c r="J448" s="3" t="s">
        <v>13</v>
      </c>
      <c r="K448" s="19" t="s">
        <v>1140</v>
      </c>
    </row>
    <row r="449" spans="1:11" ht="48" x14ac:dyDescent="0.3">
      <c r="A449" s="91">
        <v>373</v>
      </c>
      <c r="B449" s="3" t="s">
        <v>1141</v>
      </c>
      <c r="C449" s="37">
        <v>1450000</v>
      </c>
      <c r="D449" s="38">
        <v>1450000</v>
      </c>
      <c r="E449" s="5" t="s">
        <v>11</v>
      </c>
      <c r="F449" s="19" t="s">
        <v>1142</v>
      </c>
      <c r="G449" s="19"/>
      <c r="H449" s="19" t="s">
        <v>1143</v>
      </c>
      <c r="I449" s="19"/>
      <c r="J449" s="3" t="s">
        <v>13</v>
      </c>
      <c r="K449" s="19" t="s">
        <v>1144</v>
      </c>
    </row>
    <row r="450" spans="1:11" ht="48" x14ac:dyDescent="0.3">
      <c r="A450" s="91">
        <v>374</v>
      </c>
      <c r="B450" s="3" t="s">
        <v>1145</v>
      </c>
      <c r="C450" s="37">
        <v>120000</v>
      </c>
      <c r="D450" s="38">
        <v>120000</v>
      </c>
      <c r="E450" s="5" t="s">
        <v>11</v>
      </c>
      <c r="F450" s="19" t="s">
        <v>1146</v>
      </c>
      <c r="G450" s="19"/>
      <c r="H450" s="19" t="s">
        <v>1146</v>
      </c>
      <c r="I450" s="19"/>
      <c r="J450" s="3" t="s">
        <v>13</v>
      </c>
      <c r="K450" s="19" t="s">
        <v>1147</v>
      </c>
    </row>
    <row r="451" spans="1:11" ht="48" x14ac:dyDescent="0.3">
      <c r="A451" s="91">
        <v>375</v>
      </c>
      <c r="B451" s="3" t="s">
        <v>1148</v>
      </c>
      <c r="C451" s="37">
        <v>177280.75</v>
      </c>
      <c r="D451" s="38">
        <v>177280.75</v>
      </c>
      <c r="E451" s="5" t="s">
        <v>11</v>
      </c>
      <c r="F451" s="19" t="s">
        <v>1149</v>
      </c>
      <c r="G451" s="19"/>
      <c r="H451" s="19" t="s">
        <v>1149</v>
      </c>
      <c r="I451" s="19"/>
      <c r="J451" s="3" t="s">
        <v>13</v>
      </c>
      <c r="K451" s="19" t="s">
        <v>1150</v>
      </c>
    </row>
    <row r="452" spans="1:11" ht="168" x14ac:dyDescent="0.3">
      <c r="A452" s="91">
        <v>376</v>
      </c>
      <c r="B452" s="3" t="s">
        <v>1148</v>
      </c>
      <c r="C452" s="37">
        <v>2400000</v>
      </c>
      <c r="D452" s="38">
        <v>2389756.2200000002</v>
      </c>
      <c r="E452" s="5" t="s">
        <v>27</v>
      </c>
      <c r="F452" s="19" t="s">
        <v>1151</v>
      </c>
      <c r="G452" s="19"/>
      <c r="H452" s="39" t="s">
        <v>1152</v>
      </c>
      <c r="I452" s="39"/>
      <c r="J452" s="3" t="s">
        <v>24</v>
      </c>
      <c r="K452" s="19" t="s">
        <v>1153</v>
      </c>
    </row>
    <row r="453" spans="1:11" ht="120" x14ac:dyDescent="0.3">
      <c r="A453" s="91">
        <v>377</v>
      </c>
      <c r="B453" s="3" t="s">
        <v>1154</v>
      </c>
      <c r="C453" s="37">
        <v>740000</v>
      </c>
      <c r="D453" s="38">
        <v>740000</v>
      </c>
      <c r="E453" s="5" t="s">
        <v>27</v>
      </c>
      <c r="F453" s="19" t="s">
        <v>1155</v>
      </c>
      <c r="G453" s="19"/>
      <c r="H453" s="39" t="s">
        <v>1156</v>
      </c>
      <c r="I453" s="39"/>
      <c r="J453" s="3" t="s">
        <v>24</v>
      </c>
      <c r="K453" s="19" t="s">
        <v>1157</v>
      </c>
    </row>
    <row r="454" spans="1:11" ht="48" x14ac:dyDescent="0.3">
      <c r="A454" s="91">
        <v>378</v>
      </c>
      <c r="B454" s="3" t="s">
        <v>1158</v>
      </c>
      <c r="C454" s="37">
        <v>500000</v>
      </c>
      <c r="D454" s="38">
        <v>500000</v>
      </c>
      <c r="E454" s="5" t="s">
        <v>11</v>
      </c>
      <c r="F454" s="19" t="s">
        <v>1159</v>
      </c>
      <c r="G454" s="19"/>
      <c r="H454" s="19" t="s">
        <v>1159</v>
      </c>
      <c r="I454" s="19"/>
      <c r="J454" s="3" t="s">
        <v>13</v>
      </c>
      <c r="K454" s="19" t="s">
        <v>1160</v>
      </c>
    </row>
    <row r="455" spans="1:11" ht="48" x14ac:dyDescent="0.3">
      <c r="A455" s="91">
        <v>379</v>
      </c>
      <c r="B455" s="3" t="s">
        <v>1161</v>
      </c>
      <c r="C455" s="14">
        <v>156420</v>
      </c>
      <c r="D455" s="40">
        <v>156420</v>
      </c>
      <c r="E455" s="5" t="s">
        <v>11</v>
      </c>
      <c r="F455" s="19" t="s">
        <v>1162</v>
      </c>
      <c r="G455" s="19"/>
      <c r="H455" s="19" t="s">
        <v>1162</v>
      </c>
      <c r="I455" s="19"/>
      <c r="J455" s="19" t="s">
        <v>1163</v>
      </c>
      <c r="K455" s="3" t="s">
        <v>1164</v>
      </c>
    </row>
    <row r="456" spans="1:11" ht="168" x14ac:dyDescent="0.3">
      <c r="A456" s="91">
        <v>380</v>
      </c>
      <c r="B456" s="3" t="s">
        <v>1165</v>
      </c>
      <c r="C456" s="14">
        <v>635000</v>
      </c>
      <c r="D456" s="40">
        <v>635000</v>
      </c>
      <c r="E456" s="5" t="s">
        <v>1166</v>
      </c>
      <c r="F456" s="19" t="s">
        <v>1167</v>
      </c>
      <c r="G456" s="19"/>
      <c r="H456" s="40" t="s">
        <v>1168</v>
      </c>
      <c r="I456" s="39"/>
      <c r="J456" s="5" t="s">
        <v>1169</v>
      </c>
      <c r="K456" s="3" t="s">
        <v>1170</v>
      </c>
    </row>
    <row r="457" spans="1:11" ht="48" x14ac:dyDescent="0.3">
      <c r="A457" s="91">
        <v>381</v>
      </c>
      <c r="B457" s="25" t="s">
        <v>1171</v>
      </c>
      <c r="C457" s="23">
        <v>246100</v>
      </c>
      <c r="D457" s="23">
        <v>246100</v>
      </c>
      <c r="E457" s="21" t="s">
        <v>1172</v>
      </c>
      <c r="F457" s="141" t="s">
        <v>1173</v>
      </c>
      <c r="G457" s="154">
        <v>246100</v>
      </c>
      <c r="H457" s="24" t="s">
        <v>1173</v>
      </c>
      <c r="I457" s="36"/>
      <c r="J457" s="21" t="s">
        <v>13</v>
      </c>
      <c r="K457" s="21" t="s">
        <v>1174</v>
      </c>
    </row>
    <row r="458" spans="1:11" ht="48" x14ac:dyDescent="0.3">
      <c r="A458" s="91">
        <v>382</v>
      </c>
      <c r="B458" s="25" t="s">
        <v>1175</v>
      </c>
      <c r="C458" s="23">
        <v>395900</v>
      </c>
      <c r="D458" s="24">
        <v>395900</v>
      </c>
      <c r="E458" s="21" t="s">
        <v>1172</v>
      </c>
      <c r="F458" s="141" t="s">
        <v>650</v>
      </c>
      <c r="G458" s="155">
        <v>395900</v>
      </c>
      <c r="H458" s="24" t="s">
        <v>650</v>
      </c>
      <c r="I458" s="36"/>
      <c r="J458" s="21" t="s">
        <v>13</v>
      </c>
      <c r="K458" s="21" t="s">
        <v>1176</v>
      </c>
    </row>
    <row r="459" spans="1:11" ht="48" x14ac:dyDescent="0.3">
      <c r="A459" s="91">
        <v>383</v>
      </c>
      <c r="B459" s="41" t="s">
        <v>1177</v>
      </c>
      <c r="C459" s="115">
        <v>158679</v>
      </c>
      <c r="D459" s="115">
        <v>158679</v>
      </c>
      <c r="E459" s="42" t="s">
        <v>1172</v>
      </c>
      <c r="F459" s="142" t="s">
        <v>1178</v>
      </c>
      <c r="G459" s="156">
        <v>158679</v>
      </c>
      <c r="H459" s="43" t="s">
        <v>1178</v>
      </c>
      <c r="I459" s="158"/>
      <c r="J459" s="44" t="s">
        <v>13</v>
      </c>
      <c r="K459" s="42" t="s">
        <v>1179</v>
      </c>
    </row>
    <row r="460" spans="1:11" ht="48" x14ac:dyDescent="0.3">
      <c r="A460" s="91">
        <v>384</v>
      </c>
      <c r="B460" s="3" t="s">
        <v>1180</v>
      </c>
      <c r="C460" s="23">
        <v>203760</v>
      </c>
      <c r="D460" s="24">
        <v>203760</v>
      </c>
      <c r="E460" s="21" t="s">
        <v>1172</v>
      </c>
      <c r="F460" s="141" t="s">
        <v>805</v>
      </c>
      <c r="G460" s="155">
        <v>203760</v>
      </c>
      <c r="H460" s="40" t="s">
        <v>805</v>
      </c>
      <c r="I460" s="39"/>
      <c r="J460" s="25" t="s">
        <v>13</v>
      </c>
      <c r="K460" s="21" t="s">
        <v>1181</v>
      </c>
    </row>
    <row r="461" spans="1:11" ht="48" x14ac:dyDescent="0.3">
      <c r="A461" s="91">
        <v>385</v>
      </c>
      <c r="B461" s="3" t="s">
        <v>1182</v>
      </c>
      <c r="C461" s="23">
        <v>384000</v>
      </c>
      <c r="D461" s="23">
        <v>384000</v>
      </c>
      <c r="E461" s="21" t="s">
        <v>1172</v>
      </c>
      <c r="F461" s="141" t="s">
        <v>1183</v>
      </c>
      <c r="G461" s="155">
        <v>384000</v>
      </c>
      <c r="H461" s="116" t="s">
        <v>1183</v>
      </c>
      <c r="I461" s="159"/>
      <c r="J461" s="25" t="s">
        <v>13</v>
      </c>
      <c r="K461" s="21" t="s">
        <v>1184</v>
      </c>
    </row>
    <row r="462" spans="1:11" ht="48" x14ac:dyDescent="0.3">
      <c r="A462" s="91">
        <v>386</v>
      </c>
      <c r="B462" s="3" t="s">
        <v>1185</v>
      </c>
      <c r="C462" s="23">
        <v>342000</v>
      </c>
      <c r="D462" s="23">
        <v>342000</v>
      </c>
      <c r="E462" s="21" t="s">
        <v>1172</v>
      </c>
      <c r="F462" s="141" t="s">
        <v>805</v>
      </c>
      <c r="G462" s="155">
        <v>342000</v>
      </c>
      <c r="H462" s="40" t="s">
        <v>805</v>
      </c>
      <c r="I462" s="39"/>
      <c r="J462" s="25" t="s">
        <v>13</v>
      </c>
      <c r="K462" s="21" t="s">
        <v>1186</v>
      </c>
    </row>
    <row r="463" spans="1:11" ht="48" x14ac:dyDescent="0.3">
      <c r="A463" s="91">
        <v>387</v>
      </c>
      <c r="B463" s="22" t="s">
        <v>1187</v>
      </c>
      <c r="C463" s="117">
        <v>112692.4</v>
      </c>
      <c r="D463" s="117">
        <v>112692.4</v>
      </c>
      <c r="E463" s="21" t="s">
        <v>1172</v>
      </c>
      <c r="F463" s="141" t="s">
        <v>1188</v>
      </c>
      <c r="G463" s="155">
        <v>112692.4</v>
      </c>
      <c r="H463" s="22" t="s">
        <v>1187</v>
      </c>
      <c r="I463" s="22"/>
      <c r="J463" s="25" t="s">
        <v>13</v>
      </c>
      <c r="K463" s="21" t="s">
        <v>1189</v>
      </c>
    </row>
    <row r="464" spans="1:11" ht="48" x14ac:dyDescent="0.3">
      <c r="A464" s="91">
        <v>388</v>
      </c>
      <c r="B464" s="3" t="s">
        <v>1190</v>
      </c>
      <c r="C464" s="14">
        <v>498000</v>
      </c>
      <c r="D464" s="40">
        <v>498000</v>
      </c>
      <c r="E464" s="5" t="s">
        <v>11</v>
      </c>
      <c r="F464" s="19" t="s">
        <v>1191</v>
      </c>
      <c r="G464" s="19"/>
      <c r="H464" s="19" t="s">
        <v>1192</v>
      </c>
      <c r="I464" s="19"/>
      <c r="J464" s="5" t="s">
        <v>13</v>
      </c>
      <c r="K464" s="5" t="s">
        <v>1193</v>
      </c>
    </row>
    <row r="465" spans="1:11" ht="48" x14ac:dyDescent="0.3">
      <c r="A465" s="91">
        <v>389</v>
      </c>
      <c r="B465" s="3" t="s">
        <v>1194</v>
      </c>
      <c r="C465" s="14">
        <v>233000</v>
      </c>
      <c r="D465" s="40">
        <v>233000</v>
      </c>
      <c r="E465" s="5" t="s">
        <v>11</v>
      </c>
      <c r="F465" s="19" t="s">
        <v>1195</v>
      </c>
      <c r="G465" s="19"/>
      <c r="H465" s="5" t="s">
        <v>1196</v>
      </c>
      <c r="I465" s="19"/>
      <c r="J465" s="5" t="s">
        <v>13</v>
      </c>
      <c r="K465" s="5" t="s">
        <v>1197</v>
      </c>
    </row>
    <row r="466" spans="1:11" ht="72" x14ac:dyDescent="0.3">
      <c r="A466" s="91">
        <v>390</v>
      </c>
      <c r="B466" s="3" t="s">
        <v>1198</v>
      </c>
      <c r="C466" s="14">
        <v>782900</v>
      </c>
      <c r="D466" s="40">
        <v>781998.8</v>
      </c>
      <c r="E466" s="14" t="s">
        <v>103</v>
      </c>
      <c r="F466" s="39" t="s">
        <v>1199</v>
      </c>
      <c r="G466" s="39"/>
      <c r="H466" s="40" t="s">
        <v>1200</v>
      </c>
      <c r="I466" s="160"/>
      <c r="J466" s="12" t="s">
        <v>954</v>
      </c>
      <c r="K466" s="5" t="s">
        <v>1201</v>
      </c>
    </row>
    <row r="467" spans="1:11" ht="168" x14ac:dyDescent="0.3">
      <c r="A467" s="5">
        <v>391</v>
      </c>
      <c r="B467" s="3" t="s">
        <v>1202</v>
      </c>
      <c r="C467" s="14">
        <v>1230400</v>
      </c>
      <c r="D467" s="14">
        <v>1230000</v>
      </c>
      <c r="E467" s="14" t="s">
        <v>103</v>
      </c>
      <c r="F467" s="19" t="s">
        <v>1203</v>
      </c>
      <c r="G467" s="19"/>
      <c r="H467" s="19" t="s">
        <v>1204</v>
      </c>
      <c r="I467" s="19"/>
      <c r="J467" s="5" t="s">
        <v>954</v>
      </c>
      <c r="K467" s="5" t="s">
        <v>1205</v>
      </c>
    </row>
    <row r="468" spans="1:11" ht="96" x14ac:dyDescent="0.3">
      <c r="A468" s="168">
        <v>392</v>
      </c>
      <c r="B468" s="45" t="s">
        <v>1206</v>
      </c>
      <c r="C468" s="118">
        <v>1200000</v>
      </c>
      <c r="D468" s="119">
        <v>1200000</v>
      </c>
      <c r="E468" s="118" t="s">
        <v>103</v>
      </c>
      <c r="F468" s="50" t="s">
        <v>1207</v>
      </c>
      <c r="G468" s="50"/>
      <c r="H468" s="45" t="s">
        <v>1208</v>
      </c>
      <c r="I468" s="50"/>
      <c r="J468" s="46" t="s">
        <v>954</v>
      </c>
      <c r="K468" s="46" t="s">
        <v>1209</v>
      </c>
    </row>
    <row r="469" spans="1:11" ht="48" x14ac:dyDescent="0.3">
      <c r="A469" s="170"/>
      <c r="B469" s="47"/>
      <c r="C469" s="120"/>
      <c r="D469" s="57"/>
      <c r="E469" s="48"/>
      <c r="F469" s="56" t="s">
        <v>1210</v>
      </c>
      <c r="G469" s="56"/>
      <c r="H469" s="56"/>
      <c r="I469" s="56"/>
      <c r="J469" s="48"/>
      <c r="K469" s="48"/>
    </row>
    <row r="470" spans="1:11" ht="72" x14ac:dyDescent="0.3">
      <c r="A470" s="168">
        <v>393</v>
      </c>
      <c r="B470" s="49" t="s">
        <v>1211</v>
      </c>
      <c r="C470" s="118">
        <v>2945000</v>
      </c>
      <c r="D470" s="119">
        <v>2945000</v>
      </c>
      <c r="E470" s="118" t="s">
        <v>103</v>
      </c>
      <c r="F470" s="50" t="s">
        <v>1212</v>
      </c>
      <c r="G470" s="50"/>
      <c r="H470" s="50" t="s">
        <v>1213</v>
      </c>
      <c r="I470" s="50"/>
      <c r="J470" s="46" t="s">
        <v>847</v>
      </c>
      <c r="K470" s="46" t="s">
        <v>1214</v>
      </c>
    </row>
    <row r="471" spans="1:11" ht="48" x14ac:dyDescent="0.3">
      <c r="A471" s="169"/>
      <c r="B471" s="51"/>
      <c r="C471" s="54"/>
      <c r="D471" s="55"/>
      <c r="E471" s="54"/>
      <c r="F471" s="52" t="s">
        <v>1215</v>
      </c>
      <c r="G471" s="52"/>
      <c r="H471" s="53"/>
      <c r="I471" s="161"/>
      <c r="J471" s="54"/>
      <c r="K471" s="55"/>
    </row>
    <row r="472" spans="1:11" ht="48" x14ac:dyDescent="0.3">
      <c r="A472" s="169"/>
      <c r="B472" s="51"/>
      <c r="C472" s="54"/>
      <c r="D472" s="55"/>
      <c r="E472" s="54"/>
      <c r="F472" s="52" t="s">
        <v>1216</v>
      </c>
      <c r="G472" s="52"/>
      <c r="H472" s="53"/>
      <c r="I472" s="161"/>
      <c r="J472" s="54"/>
      <c r="K472" s="55"/>
    </row>
    <row r="473" spans="1:11" ht="48" x14ac:dyDescent="0.3">
      <c r="A473" s="169"/>
      <c r="B473" s="51"/>
      <c r="C473" s="54"/>
      <c r="D473" s="55"/>
      <c r="E473" s="54"/>
      <c r="F473" s="52" t="s">
        <v>1217</v>
      </c>
      <c r="G473" s="52"/>
      <c r="H473" s="53"/>
      <c r="I473" s="161"/>
      <c r="J473" s="54"/>
      <c r="K473" s="55"/>
    </row>
    <row r="474" spans="1:11" ht="48" x14ac:dyDescent="0.3">
      <c r="A474" s="169"/>
      <c r="B474" s="51"/>
      <c r="C474" s="54"/>
      <c r="D474" s="55"/>
      <c r="E474" s="54"/>
      <c r="F474" s="52" t="s">
        <v>1218</v>
      </c>
      <c r="G474" s="52"/>
      <c r="H474" s="53"/>
      <c r="I474" s="161"/>
      <c r="J474" s="54"/>
      <c r="K474" s="55"/>
    </row>
    <row r="475" spans="1:11" ht="48" x14ac:dyDescent="0.3">
      <c r="A475" s="169"/>
      <c r="B475" s="51"/>
      <c r="C475" s="54"/>
      <c r="D475" s="55"/>
      <c r="E475" s="54"/>
      <c r="F475" s="52" t="s">
        <v>1219</v>
      </c>
      <c r="G475" s="52"/>
      <c r="H475" s="53"/>
      <c r="I475" s="161"/>
      <c r="J475" s="54"/>
      <c r="K475" s="51"/>
    </row>
    <row r="476" spans="1:11" ht="48" x14ac:dyDescent="0.3">
      <c r="A476" s="169"/>
      <c r="B476" s="55"/>
      <c r="C476" s="54"/>
      <c r="D476" s="55"/>
      <c r="E476" s="54"/>
      <c r="F476" s="52" t="s">
        <v>1220</v>
      </c>
      <c r="G476" s="52"/>
      <c r="H476" s="53"/>
      <c r="I476" s="161"/>
      <c r="J476" s="54"/>
      <c r="K476" s="55"/>
    </row>
    <row r="477" spans="1:11" ht="48" x14ac:dyDescent="0.3">
      <c r="A477" s="170"/>
      <c r="B477" s="47"/>
      <c r="C477" s="48"/>
      <c r="D477" s="47"/>
      <c r="E477" s="48"/>
      <c r="F477" s="56" t="s">
        <v>1221</v>
      </c>
      <c r="G477" s="56"/>
      <c r="H477" s="57"/>
      <c r="I477" s="162"/>
      <c r="J477" s="48"/>
      <c r="K477" s="47"/>
    </row>
    <row r="478" spans="1:11" x14ac:dyDescent="0.3">
      <c r="A478" s="171">
        <v>394</v>
      </c>
      <c r="B478" s="191" t="s">
        <v>1222</v>
      </c>
      <c r="C478" s="59">
        <v>135718.79999999999</v>
      </c>
      <c r="D478" s="59">
        <v>135718.79999999999</v>
      </c>
      <c r="E478" s="171" t="s">
        <v>11</v>
      </c>
      <c r="F478" s="134" t="s">
        <v>1223</v>
      </c>
      <c r="G478" s="134"/>
      <c r="H478" s="60" t="str">
        <f>F478</f>
        <v>บริษัท เอส พี วี ไอ จำกัด</v>
      </c>
      <c r="I478" s="134"/>
      <c r="J478" s="171" t="s">
        <v>1224</v>
      </c>
      <c r="K478" s="61" t="s">
        <v>1225</v>
      </c>
    </row>
    <row r="479" spans="1:11" x14ac:dyDescent="0.3">
      <c r="A479" s="172"/>
      <c r="B479" s="193"/>
      <c r="C479" s="63"/>
      <c r="D479" s="63"/>
      <c r="E479" s="172"/>
      <c r="F479" s="143" t="s">
        <v>1226</v>
      </c>
      <c r="G479" s="143"/>
      <c r="H479" s="62" t="str">
        <f>F479</f>
        <v>ราคา 135,718.80 บาท</v>
      </c>
      <c r="I479" s="134"/>
      <c r="J479" s="172"/>
      <c r="K479" s="64" t="s">
        <v>1227</v>
      </c>
    </row>
    <row r="480" spans="1:11" x14ac:dyDescent="0.3">
      <c r="A480" s="171">
        <v>395</v>
      </c>
      <c r="B480" s="191" t="s">
        <v>1228</v>
      </c>
      <c r="C480" s="65">
        <v>342600</v>
      </c>
      <c r="D480" s="65">
        <f>C480</f>
        <v>342600</v>
      </c>
      <c r="E480" s="171" t="s">
        <v>11</v>
      </c>
      <c r="F480" s="135" t="s">
        <v>1229</v>
      </c>
      <c r="G480" s="135"/>
      <c r="H480" s="58" t="s">
        <v>1229</v>
      </c>
      <c r="I480" s="135"/>
      <c r="J480" s="171" t="s">
        <v>1224</v>
      </c>
      <c r="K480" s="61" t="s">
        <v>1230</v>
      </c>
    </row>
    <row r="481" spans="1:12" x14ac:dyDescent="0.3">
      <c r="A481" s="172"/>
      <c r="B481" s="193"/>
      <c r="C481" s="129"/>
      <c r="D481" s="129"/>
      <c r="E481" s="172"/>
      <c r="F481" s="144" t="s">
        <v>1231</v>
      </c>
      <c r="G481" s="144"/>
      <c r="H481" s="128" t="s">
        <v>1231</v>
      </c>
      <c r="I481" s="144"/>
      <c r="J481" s="172"/>
      <c r="K481" s="130" t="s">
        <v>1227</v>
      </c>
    </row>
    <row r="482" spans="1:12" x14ac:dyDescent="0.3">
      <c r="A482" s="168">
        <v>396</v>
      </c>
      <c r="B482" s="5" t="s">
        <v>1232</v>
      </c>
      <c r="C482" s="13">
        <v>343440</v>
      </c>
      <c r="D482" s="97">
        <v>343440</v>
      </c>
      <c r="E482" s="5" t="s">
        <v>11</v>
      </c>
      <c r="F482" s="19" t="s">
        <v>1233</v>
      </c>
      <c r="G482" s="19"/>
      <c r="H482" s="40" t="s">
        <v>1233</v>
      </c>
      <c r="I482" s="39"/>
      <c r="J482" s="5" t="s">
        <v>1234</v>
      </c>
      <c r="K482" s="3" t="s">
        <v>1235</v>
      </c>
      <c r="L482" s="3"/>
    </row>
    <row r="483" spans="1:12" x14ac:dyDescent="0.3">
      <c r="A483" s="169"/>
      <c r="B483" s="5" t="s">
        <v>1236</v>
      </c>
      <c r="C483" s="13"/>
      <c r="D483" s="97"/>
      <c r="E483" s="5"/>
      <c r="F483" s="19" t="s">
        <v>1237</v>
      </c>
      <c r="G483" s="19"/>
      <c r="H483" s="40" t="s">
        <v>1237</v>
      </c>
      <c r="I483" s="39"/>
      <c r="J483" s="5" t="s">
        <v>1238</v>
      </c>
      <c r="K483" s="3" t="s">
        <v>1239</v>
      </c>
      <c r="L483" s="3"/>
    </row>
    <row r="484" spans="1:12" x14ac:dyDescent="0.3">
      <c r="A484" s="169"/>
      <c r="B484" s="5" t="s">
        <v>1240</v>
      </c>
      <c r="C484" s="13"/>
      <c r="D484" s="97"/>
      <c r="E484" s="5"/>
      <c r="F484" s="19" t="s">
        <v>1241</v>
      </c>
      <c r="G484" s="19"/>
      <c r="H484" s="40" t="s">
        <v>1241</v>
      </c>
      <c r="I484" s="39"/>
      <c r="J484" s="5" t="s">
        <v>1242</v>
      </c>
      <c r="K484" s="3"/>
      <c r="L484" s="3"/>
    </row>
    <row r="485" spans="1:12" x14ac:dyDescent="0.3">
      <c r="A485" s="169"/>
      <c r="B485" s="5" t="s">
        <v>1243</v>
      </c>
      <c r="C485" s="13"/>
      <c r="D485" s="97"/>
      <c r="E485" s="5"/>
      <c r="F485" s="19" t="s">
        <v>1244</v>
      </c>
      <c r="G485" s="19"/>
      <c r="H485" s="40" t="s">
        <v>1244</v>
      </c>
      <c r="I485" s="39"/>
      <c r="J485" s="5" t="s">
        <v>1245</v>
      </c>
      <c r="K485" s="3"/>
      <c r="L485" s="3"/>
    </row>
    <row r="486" spans="1:12" x14ac:dyDescent="0.3">
      <c r="A486" s="169"/>
      <c r="B486" s="5" t="s">
        <v>1246</v>
      </c>
      <c r="C486" s="13"/>
      <c r="D486" s="97"/>
      <c r="E486" s="5"/>
      <c r="F486" s="19"/>
      <c r="G486" s="19"/>
      <c r="H486" s="40"/>
      <c r="I486" s="39"/>
      <c r="J486" s="5" t="s">
        <v>1238</v>
      </c>
      <c r="K486" s="3"/>
      <c r="L486" s="3"/>
    </row>
    <row r="487" spans="1:12" x14ac:dyDescent="0.3">
      <c r="A487" s="169"/>
      <c r="B487" s="5" t="s">
        <v>1247</v>
      </c>
      <c r="C487" s="13"/>
      <c r="D487" s="97"/>
      <c r="E487" s="5"/>
      <c r="F487" s="19">
        <v>343440</v>
      </c>
      <c r="G487" s="19"/>
      <c r="H487" s="40">
        <v>343440</v>
      </c>
      <c r="I487" s="39"/>
      <c r="J487" s="5"/>
      <c r="K487" s="3"/>
      <c r="L487" s="3"/>
    </row>
    <row r="488" spans="1:12" x14ac:dyDescent="0.3">
      <c r="A488" s="169"/>
      <c r="B488" s="5" t="s">
        <v>1248</v>
      </c>
      <c r="C488" s="13"/>
      <c r="D488" s="97"/>
      <c r="E488" s="5"/>
      <c r="F488" s="19"/>
      <c r="G488" s="19"/>
      <c r="H488" s="40"/>
      <c r="I488" s="39"/>
      <c r="J488" s="5"/>
      <c r="K488" s="3"/>
      <c r="L488" s="3"/>
    </row>
    <row r="489" spans="1:12" x14ac:dyDescent="0.3">
      <c r="A489" s="169"/>
      <c r="B489" s="5" t="s">
        <v>1249</v>
      </c>
      <c r="C489" s="13"/>
      <c r="D489" s="97"/>
      <c r="E489" s="5"/>
      <c r="F489" s="19"/>
      <c r="G489" s="19"/>
      <c r="H489" s="40"/>
      <c r="I489" s="39"/>
      <c r="J489" s="5"/>
      <c r="K489" s="3"/>
      <c r="L489" s="3"/>
    </row>
    <row r="490" spans="1:12" x14ac:dyDescent="0.3">
      <c r="A490" s="169"/>
      <c r="B490" s="5" t="s">
        <v>1250</v>
      </c>
      <c r="C490" s="13"/>
      <c r="D490" s="97"/>
      <c r="E490" s="5"/>
      <c r="F490" s="19"/>
      <c r="G490" s="19"/>
      <c r="H490" s="40"/>
      <c r="I490" s="39"/>
      <c r="J490" s="5"/>
      <c r="K490" s="3"/>
      <c r="L490" s="3"/>
    </row>
    <row r="491" spans="1:12" x14ac:dyDescent="0.3">
      <c r="A491" s="169"/>
      <c r="B491" s="5" t="s">
        <v>1251</v>
      </c>
      <c r="C491" s="13"/>
      <c r="D491" s="97"/>
      <c r="E491" s="5"/>
      <c r="F491" s="19"/>
      <c r="G491" s="19"/>
      <c r="H491" s="40"/>
      <c r="I491" s="39"/>
      <c r="J491" s="5"/>
      <c r="K491" s="3"/>
      <c r="L491" s="3"/>
    </row>
    <row r="492" spans="1:12" x14ac:dyDescent="0.3">
      <c r="A492" s="170"/>
      <c r="B492" s="5" t="s">
        <v>1252</v>
      </c>
      <c r="C492" s="13"/>
      <c r="D492" s="97"/>
      <c r="E492" s="5"/>
      <c r="F492" s="19"/>
      <c r="G492" s="19"/>
      <c r="H492" s="40"/>
      <c r="I492" s="39"/>
      <c r="J492" s="5"/>
      <c r="K492" s="3"/>
      <c r="L492" s="3"/>
    </row>
    <row r="493" spans="1:12" x14ac:dyDescent="0.3">
      <c r="A493" s="168">
        <v>397</v>
      </c>
      <c r="B493" s="5" t="s">
        <v>1253</v>
      </c>
      <c r="C493" s="13">
        <v>429300</v>
      </c>
      <c r="D493" s="97">
        <v>429300</v>
      </c>
      <c r="E493" s="5" t="s">
        <v>11</v>
      </c>
      <c r="F493" s="19" t="s">
        <v>1254</v>
      </c>
      <c r="G493" s="19"/>
      <c r="H493" s="40" t="s">
        <v>1254</v>
      </c>
      <c r="I493" s="39"/>
      <c r="J493" s="5" t="s">
        <v>1234</v>
      </c>
      <c r="K493" s="3" t="s">
        <v>1255</v>
      </c>
      <c r="L493" s="3"/>
    </row>
    <row r="494" spans="1:12" x14ac:dyDescent="0.3">
      <c r="A494" s="169"/>
      <c r="B494" s="5" t="s">
        <v>1256</v>
      </c>
      <c r="C494" s="13"/>
      <c r="D494" s="97"/>
      <c r="E494" s="5"/>
      <c r="F494" s="19"/>
      <c r="G494" s="19"/>
      <c r="H494" s="40"/>
      <c r="I494" s="39"/>
      <c r="J494" s="5" t="s">
        <v>1238</v>
      </c>
      <c r="K494" s="3" t="s">
        <v>1257</v>
      </c>
      <c r="L494" s="3"/>
    </row>
    <row r="495" spans="1:12" x14ac:dyDescent="0.3">
      <c r="A495" s="169"/>
      <c r="B495" s="5" t="s">
        <v>1258</v>
      </c>
      <c r="C495" s="13"/>
      <c r="D495" s="97"/>
      <c r="E495" s="5"/>
      <c r="F495" s="19">
        <v>429300</v>
      </c>
      <c r="G495" s="19"/>
      <c r="H495" s="40">
        <v>429300</v>
      </c>
      <c r="I495" s="39"/>
      <c r="J495" s="5" t="s">
        <v>1242</v>
      </c>
      <c r="K495" s="3"/>
      <c r="L495" s="3"/>
    </row>
    <row r="496" spans="1:12" x14ac:dyDescent="0.3">
      <c r="A496" s="169"/>
      <c r="B496" s="5" t="s">
        <v>1259</v>
      </c>
      <c r="C496" s="13"/>
      <c r="D496" s="97"/>
      <c r="E496" s="5"/>
      <c r="F496" s="19"/>
      <c r="G496" s="19"/>
      <c r="H496" s="40"/>
      <c r="I496" s="39"/>
      <c r="J496" s="5" t="s">
        <v>1245</v>
      </c>
      <c r="K496" s="3"/>
      <c r="L496" s="3"/>
    </row>
    <row r="497" spans="1:12" x14ac:dyDescent="0.3">
      <c r="A497" s="169"/>
      <c r="B497" s="5" t="s">
        <v>1260</v>
      </c>
      <c r="C497" s="13"/>
      <c r="D497" s="97"/>
      <c r="E497" s="5"/>
      <c r="F497" s="19"/>
      <c r="G497" s="19"/>
      <c r="H497" s="40"/>
      <c r="I497" s="39"/>
      <c r="J497" s="5" t="s">
        <v>1238</v>
      </c>
      <c r="K497" s="3"/>
      <c r="L497" s="3"/>
    </row>
    <row r="498" spans="1:12" x14ac:dyDescent="0.3">
      <c r="A498" s="169"/>
      <c r="B498" s="5" t="s">
        <v>1261</v>
      </c>
      <c r="C498" s="13"/>
      <c r="D498" s="97"/>
      <c r="E498" s="5"/>
      <c r="F498" s="19"/>
      <c r="G498" s="19"/>
      <c r="H498" s="40"/>
      <c r="I498" s="39"/>
      <c r="J498" s="5"/>
      <c r="K498" s="3"/>
      <c r="L498" s="3"/>
    </row>
    <row r="499" spans="1:12" x14ac:dyDescent="0.3">
      <c r="A499" s="169"/>
      <c r="B499" s="5" t="s">
        <v>1262</v>
      </c>
      <c r="C499" s="13"/>
      <c r="D499" s="97"/>
      <c r="E499" s="5"/>
      <c r="F499" s="19"/>
      <c r="G499" s="19"/>
      <c r="H499" s="40"/>
      <c r="I499" s="39"/>
      <c r="J499" s="5"/>
      <c r="K499" s="3"/>
      <c r="L499" s="3"/>
    </row>
    <row r="500" spans="1:12" x14ac:dyDescent="0.3">
      <c r="A500" s="169"/>
      <c r="B500" s="5" t="s">
        <v>1263</v>
      </c>
      <c r="C500" s="13"/>
      <c r="D500" s="97"/>
      <c r="E500" s="5"/>
      <c r="F500" s="19"/>
      <c r="G500" s="19"/>
      <c r="H500" s="40"/>
      <c r="I500" s="39"/>
      <c r="J500" s="5"/>
      <c r="K500" s="3"/>
      <c r="L500" s="3"/>
    </row>
    <row r="501" spans="1:12" x14ac:dyDescent="0.3">
      <c r="A501" s="169"/>
      <c r="B501" s="5" t="s">
        <v>1264</v>
      </c>
      <c r="C501" s="13"/>
      <c r="D501" s="97"/>
      <c r="E501" s="5"/>
      <c r="F501" s="19"/>
      <c r="G501" s="19"/>
      <c r="H501" s="40"/>
      <c r="I501" s="39"/>
      <c r="J501" s="5"/>
      <c r="K501" s="3"/>
      <c r="L501" s="3"/>
    </row>
    <row r="502" spans="1:12" x14ac:dyDescent="0.3">
      <c r="A502" s="170"/>
      <c r="B502" s="5" t="s">
        <v>1265</v>
      </c>
      <c r="C502" s="13"/>
      <c r="D502" s="97"/>
      <c r="E502" s="5"/>
      <c r="F502" s="19"/>
      <c r="G502" s="19"/>
      <c r="H502" s="40"/>
      <c r="I502" s="39"/>
      <c r="J502" s="5"/>
      <c r="K502" s="3"/>
      <c r="L502" s="3"/>
    </row>
    <row r="503" spans="1:12" x14ac:dyDescent="0.3">
      <c r="A503" s="168">
        <v>398</v>
      </c>
      <c r="B503" s="5" t="s">
        <v>1266</v>
      </c>
      <c r="C503" s="13">
        <v>490000</v>
      </c>
      <c r="D503" s="97">
        <v>490000</v>
      </c>
      <c r="E503" s="5" t="s">
        <v>11</v>
      </c>
      <c r="F503" s="19" t="s">
        <v>1267</v>
      </c>
      <c r="G503" s="19"/>
      <c r="H503" s="40" t="s">
        <v>1267</v>
      </c>
      <c r="I503" s="39"/>
      <c r="J503" s="5" t="s">
        <v>1234</v>
      </c>
      <c r="K503" s="3" t="s">
        <v>1268</v>
      </c>
      <c r="L503" s="3"/>
    </row>
    <row r="504" spans="1:12" x14ac:dyDescent="0.3">
      <c r="A504" s="169"/>
      <c r="B504" s="5" t="s">
        <v>1269</v>
      </c>
      <c r="C504" s="13"/>
      <c r="D504" s="97"/>
      <c r="E504" s="5"/>
      <c r="F504" s="19">
        <v>490000</v>
      </c>
      <c r="G504" s="39">
        <v>490000</v>
      </c>
      <c r="H504" s="40"/>
      <c r="I504" s="39"/>
      <c r="J504" s="5" t="s">
        <v>1238</v>
      </c>
      <c r="K504" s="3" t="s">
        <v>1270</v>
      </c>
      <c r="L504" s="3"/>
    </row>
    <row r="505" spans="1:12" x14ac:dyDescent="0.3">
      <c r="A505" s="170"/>
      <c r="B505" s="5"/>
      <c r="C505" s="13"/>
      <c r="D505" s="97"/>
      <c r="E505" s="5"/>
      <c r="F505" s="19"/>
      <c r="G505" s="39"/>
      <c r="H505" s="40"/>
      <c r="I505" s="39"/>
      <c r="J505" s="5" t="s">
        <v>1242</v>
      </c>
      <c r="K505" s="3"/>
      <c r="L505" s="3"/>
    </row>
    <row r="506" spans="1:12" ht="48" x14ac:dyDescent="0.3">
      <c r="A506" s="21">
        <v>399</v>
      </c>
      <c r="B506" s="35" t="s">
        <v>1271</v>
      </c>
      <c r="C506" s="66">
        <v>432000</v>
      </c>
      <c r="D506" s="66">
        <v>432000</v>
      </c>
      <c r="E506" s="21" t="s">
        <v>1272</v>
      </c>
      <c r="F506" s="35" t="s">
        <v>1273</v>
      </c>
      <c r="G506" s="36" t="s">
        <v>1274</v>
      </c>
      <c r="H506" s="21" t="s">
        <v>1275</v>
      </c>
      <c r="I506" s="36">
        <v>432000</v>
      </c>
      <c r="J506" s="21" t="s">
        <v>13</v>
      </c>
      <c r="K506" s="21" t="s">
        <v>1276</v>
      </c>
    </row>
    <row r="507" spans="1:12" ht="48" x14ac:dyDescent="0.3">
      <c r="A507" s="21">
        <v>400</v>
      </c>
      <c r="B507" s="35" t="s">
        <v>1277</v>
      </c>
      <c r="C507" s="66">
        <v>400415.4</v>
      </c>
      <c r="D507" s="66">
        <v>400415.4</v>
      </c>
      <c r="E507" s="21" t="s">
        <v>1272</v>
      </c>
      <c r="F507" s="35" t="s">
        <v>1278</v>
      </c>
      <c r="G507" s="36" t="s">
        <v>1279</v>
      </c>
      <c r="H507" s="21" t="s">
        <v>1278</v>
      </c>
      <c r="I507" s="36">
        <v>400415.4</v>
      </c>
      <c r="J507" s="21" t="s">
        <v>13</v>
      </c>
      <c r="K507" s="21" t="s">
        <v>1280</v>
      </c>
    </row>
    <row r="508" spans="1:12" ht="96" x14ac:dyDescent="0.3">
      <c r="A508" s="21">
        <v>401</v>
      </c>
      <c r="B508" s="67" t="s">
        <v>1281</v>
      </c>
      <c r="C508" s="23">
        <v>1300000</v>
      </c>
      <c r="D508" s="24">
        <v>911640</v>
      </c>
      <c r="E508" s="21" t="s">
        <v>27</v>
      </c>
      <c r="F508" s="35" t="s">
        <v>939</v>
      </c>
      <c r="G508" s="148">
        <v>911599</v>
      </c>
      <c r="H508" s="35" t="s">
        <v>939</v>
      </c>
      <c r="I508" s="36">
        <v>911588.64</v>
      </c>
      <c r="J508" s="35" t="s">
        <v>847</v>
      </c>
      <c r="K508" s="25" t="s">
        <v>1282</v>
      </c>
    </row>
    <row r="509" spans="1:12" ht="48" x14ac:dyDescent="0.3">
      <c r="A509" s="21">
        <v>402</v>
      </c>
      <c r="B509" s="25" t="s">
        <v>1283</v>
      </c>
      <c r="C509" s="23">
        <v>500000</v>
      </c>
      <c r="D509" s="24">
        <v>499797</v>
      </c>
      <c r="E509" s="21" t="s">
        <v>11</v>
      </c>
      <c r="F509" s="35" t="s">
        <v>1284</v>
      </c>
      <c r="G509" s="36">
        <v>499797</v>
      </c>
      <c r="H509" s="36" t="s">
        <v>1284</v>
      </c>
      <c r="I509" s="36">
        <v>499797</v>
      </c>
      <c r="J509" s="35" t="s">
        <v>13</v>
      </c>
      <c r="K509" s="25" t="s">
        <v>1285</v>
      </c>
    </row>
    <row r="510" spans="1:12" ht="48" x14ac:dyDescent="0.3">
      <c r="A510" s="21">
        <v>403</v>
      </c>
      <c r="B510" s="25" t="s">
        <v>1286</v>
      </c>
      <c r="C510" s="23">
        <v>499000</v>
      </c>
      <c r="D510" s="24">
        <v>498620</v>
      </c>
      <c r="E510" s="21" t="s">
        <v>11</v>
      </c>
      <c r="F510" s="35" t="s">
        <v>1287</v>
      </c>
      <c r="G510" s="36">
        <v>498620</v>
      </c>
      <c r="H510" s="36" t="s">
        <v>1287</v>
      </c>
      <c r="I510" s="36">
        <v>498620</v>
      </c>
      <c r="J510" s="35" t="s">
        <v>13</v>
      </c>
      <c r="K510" s="25" t="s">
        <v>1288</v>
      </c>
    </row>
    <row r="511" spans="1:12" ht="48" x14ac:dyDescent="0.3">
      <c r="A511" s="21">
        <v>404</v>
      </c>
      <c r="B511" s="25" t="s">
        <v>1289</v>
      </c>
      <c r="C511" s="23">
        <v>72000</v>
      </c>
      <c r="D511" s="24">
        <v>68400</v>
      </c>
      <c r="E511" s="21" t="s">
        <v>11</v>
      </c>
      <c r="F511" s="35" t="s">
        <v>1290</v>
      </c>
      <c r="G511" s="36">
        <v>68400</v>
      </c>
      <c r="H511" s="36" t="s">
        <v>1290</v>
      </c>
      <c r="I511" s="36">
        <v>68400</v>
      </c>
      <c r="J511" s="35" t="s">
        <v>13</v>
      </c>
      <c r="K511" s="25" t="s">
        <v>1291</v>
      </c>
    </row>
    <row r="512" spans="1:12" ht="48" x14ac:dyDescent="0.3">
      <c r="A512" s="21">
        <v>405</v>
      </c>
      <c r="B512" s="25" t="s">
        <v>1292</v>
      </c>
      <c r="C512" s="68">
        <v>380000</v>
      </c>
      <c r="D512" s="68">
        <v>285120</v>
      </c>
      <c r="E512" s="21" t="s">
        <v>11</v>
      </c>
      <c r="F512" s="69" t="s">
        <v>1293</v>
      </c>
      <c r="G512" s="69"/>
      <c r="H512" s="69" t="s">
        <v>1293</v>
      </c>
      <c r="I512" s="69"/>
      <c r="J512" s="21" t="s">
        <v>13</v>
      </c>
      <c r="K512" s="25" t="s">
        <v>1294</v>
      </c>
    </row>
    <row r="513" spans="1:11" x14ac:dyDescent="0.3">
      <c r="A513" s="21">
        <v>406</v>
      </c>
      <c r="B513" s="25" t="s">
        <v>1295</v>
      </c>
      <c r="C513" s="68">
        <v>110000</v>
      </c>
      <c r="D513" s="68">
        <v>108160</v>
      </c>
      <c r="E513" s="21" t="s">
        <v>11</v>
      </c>
      <c r="F513" s="70" t="s">
        <v>1296</v>
      </c>
      <c r="G513" s="70"/>
      <c r="H513" s="70" t="s">
        <v>1296</v>
      </c>
      <c r="I513" s="70"/>
      <c r="J513" s="21" t="s">
        <v>13</v>
      </c>
      <c r="K513" s="25" t="s">
        <v>1297</v>
      </c>
    </row>
    <row r="514" spans="1:11" ht="48" x14ac:dyDescent="0.3">
      <c r="A514" s="21">
        <v>407</v>
      </c>
      <c r="B514" s="7" t="s">
        <v>1298</v>
      </c>
      <c r="C514" s="114">
        <v>1681200</v>
      </c>
      <c r="D514" s="30">
        <v>1681200</v>
      </c>
      <c r="E514" s="6" t="s">
        <v>11</v>
      </c>
      <c r="F514" s="31" t="s">
        <v>1299</v>
      </c>
      <c r="G514" s="31"/>
      <c r="H514" s="8" t="s">
        <v>1299</v>
      </c>
      <c r="I514" s="163"/>
      <c r="J514" s="7" t="s">
        <v>13</v>
      </c>
      <c r="K514" s="7" t="s">
        <v>1300</v>
      </c>
    </row>
    <row r="515" spans="1:11" ht="48" x14ac:dyDescent="0.3">
      <c r="A515" s="21">
        <v>408</v>
      </c>
      <c r="B515" s="74" t="s">
        <v>1322</v>
      </c>
      <c r="C515" s="74">
        <v>420000</v>
      </c>
      <c r="D515" s="74">
        <v>420000</v>
      </c>
      <c r="E515" s="73" t="s">
        <v>11</v>
      </c>
      <c r="F515" s="145" t="s">
        <v>1323</v>
      </c>
      <c r="G515" s="145"/>
      <c r="H515" s="74" t="s">
        <v>1323</v>
      </c>
      <c r="I515" s="145"/>
      <c r="J515" s="74" t="s">
        <v>1324</v>
      </c>
      <c r="K515" s="71" t="s">
        <v>1325</v>
      </c>
    </row>
    <row r="516" spans="1:11" ht="72" x14ac:dyDescent="0.8">
      <c r="A516" s="21">
        <v>409</v>
      </c>
      <c r="B516" s="74" t="s">
        <v>1326</v>
      </c>
      <c r="C516" s="74">
        <v>994250</v>
      </c>
      <c r="D516" s="74">
        <v>994250</v>
      </c>
      <c r="E516" s="138" t="s">
        <v>27</v>
      </c>
      <c r="F516" s="145" t="s">
        <v>1323</v>
      </c>
      <c r="G516" s="145"/>
      <c r="H516" s="74" t="s">
        <v>1323</v>
      </c>
      <c r="I516" s="145"/>
      <c r="J516" s="74" t="s">
        <v>1324</v>
      </c>
      <c r="K516" s="71" t="s">
        <v>1327</v>
      </c>
    </row>
    <row r="517" spans="1:11" ht="72" x14ac:dyDescent="0.8">
      <c r="A517" s="21">
        <v>410</v>
      </c>
      <c r="B517" s="74" t="s">
        <v>1328</v>
      </c>
      <c r="C517" s="74">
        <v>1198000</v>
      </c>
      <c r="D517" s="74">
        <v>1198000</v>
      </c>
      <c r="E517" s="138" t="s">
        <v>27</v>
      </c>
      <c r="F517" s="145" t="s">
        <v>1329</v>
      </c>
      <c r="G517" s="145"/>
      <c r="H517" s="74" t="s">
        <v>1329</v>
      </c>
      <c r="I517" s="145"/>
      <c r="J517" s="74" t="s">
        <v>1324</v>
      </c>
      <c r="K517" s="71" t="s">
        <v>1330</v>
      </c>
    </row>
    <row r="518" spans="1:11" ht="72" x14ac:dyDescent="0.8">
      <c r="A518" s="21">
        <v>411</v>
      </c>
      <c r="B518" s="74" t="s">
        <v>1331</v>
      </c>
      <c r="C518" s="74">
        <v>1649940</v>
      </c>
      <c r="D518" s="74">
        <v>1649940</v>
      </c>
      <c r="E518" s="138" t="s">
        <v>27</v>
      </c>
      <c r="F518" s="145" t="s">
        <v>1332</v>
      </c>
      <c r="G518" s="145"/>
      <c r="H518" s="74" t="s">
        <v>1332</v>
      </c>
      <c r="I518" s="145"/>
      <c r="J518" s="74" t="s">
        <v>1324</v>
      </c>
      <c r="K518" s="71" t="s">
        <v>1333</v>
      </c>
    </row>
    <row r="519" spans="1:11" ht="48" x14ac:dyDescent="0.3">
      <c r="A519" s="21">
        <v>412</v>
      </c>
      <c r="B519" s="74" t="s">
        <v>1334</v>
      </c>
      <c r="C519" s="74">
        <v>453200</v>
      </c>
      <c r="D519" s="74">
        <v>453200</v>
      </c>
      <c r="E519" s="73" t="s">
        <v>11</v>
      </c>
      <c r="F519" s="145" t="s">
        <v>1335</v>
      </c>
      <c r="G519" s="145"/>
      <c r="H519" s="74" t="s">
        <v>1335</v>
      </c>
      <c r="I519" s="145"/>
      <c r="J519" s="74" t="s">
        <v>1324</v>
      </c>
      <c r="K519" s="71" t="s">
        <v>1336</v>
      </c>
    </row>
    <row r="520" spans="1:11" ht="72" x14ac:dyDescent="0.3">
      <c r="A520" s="21">
        <v>413</v>
      </c>
      <c r="B520" s="74" t="s">
        <v>1337</v>
      </c>
      <c r="C520" s="74">
        <v>499000</v>
      </c>
      <c r="D520" s="74">
        <v>499000</v>
      </c>
      <c r="E520" s="73" t="s">
        <v>11</v>
      </c>
      <c r="F520" s="145" t="s">
        <v>1338</v>
      </c>
      <c r="G520" s="145"/>
      <c r="H520" s="74" t="s">
        <v>1338</v>
      </c>
      <c r="I520" s="145"/>
      <c r="J520" s="74" t="s">
        <v>1324</v>
      </c>
      <c r="K520" s="71" t="s">
        <v>1339</v>
      </c>
    </row>
    <row r="521" spans="1:11" ht="48" x14ac:dyDescent="0.3">
      <c r="A521" s="21">
        <v>414</v>
      </c>
      <c r="B521" s="74" t="s">
        <v>1340</v>
      </c>
      <c r="C521" s="74">
        <v>467950</v>
      </c>
      <c r="D521" s="74">
        <v>467950</v>
      </c>
      <c r="E521" s="73" t="s">
        <v>11</v>
      </c>
      <c r="F521" s="145" t="s">
        <v>1341</v>
      </c>
      <c r="G521" s="145"/>
      <c r="H521" s="74" t="s">
        <v>1341</v>
      </c>
      <c r="I521" s="145"/>
      <c r="J521" s="74" t="s">
        <v>1324</v>
      </c>
      <c r="K521" s="71" t="s">
        <v>1342</v>
      </c>
    </row>
    <row r="522" spans="1:11" ht="48" x14ac:dyDescent="0.3">
      <c r="A522" s="21">
        <v>415</v>
      </c>
      <c r="B522" s="71" t="s">
        <v>1343</v>
      </c>
      <c r="C522" s="72">
        <v>102720</v>
      </c>
      <c r="D522" s="72">
        <v>102720</v>
      </c>
      <c r="E522" s="73" t="s">
        <v>11</v>
      </c>
      <c r="F522" s="145" t="s">
        <v>1344</v>
      </c>
      <c r="G522" s="145"/>
      <c r="H522" s="71" t="s">
        <v>1344</v>
      </c>
      <c r="I522" s="164"/>
      <c r="J522" s="74" t="s">
        <v>1324</v>
      </c>
      <c r="K522" s="71" t="s">
        <v>1345</v>
      </c>
    </row>
    <row r="523" spans="1:11" ht="48" x14ac:dyDescent="0.3">
      <c r="A523" s="21">
        <v>416</v>
      </c>
      <c r="B523" s="75" t="s">
        <v>1301</v>
      </c>
      <c r="C523" s="122">
        <v>499000</v>
      </c>
      <c r="D523" s="122">
        <v>499000</v>
      </c>
      <c r="E523" s="123" t="s">
        <v>109</v>
      </c>
      <c r="F523" s="146" t="s">
        <v>1302</v>
      </c>
      <c r="G523" s="146"/>
      <c r="H523" s="76" t="s">
        <v>1302</v>
      </c>
      <c r="I523" s="146"/>
      <c r="J523" s="76" t="s">
        <v>13</v>
      </c>
      <c r="K523" s="76" t="s">
        <v>1303</v>
      </c>
    </row>
    <row r="524" spans="1:11" ht="48" x14ac:dyDescent="0.3">
      <c r="A524" s="21">
        <v>417</v>
      </c>
      <c r="B524" s="75" t="s">
        <v>1304</v>
      </c>
      <c r="C524" s="122">
        <v>172200</v>
      </c>
      <c r="D524" s="122">
        <v>172133.56</v>
      </c>
      <c r="E524" s="123" t="s">
        <v>109</v>
      </c>
      <c r="F524" s="146" t="s">
        <v>1305</v>
      </c>
      <c r="G524" s="146"/>
      <c r="H524" s="76" t="s">
        <v>1305</v>
      </c>
      <c r="I524" s="146"/>
      <c r="J524" s="76" t="s">
        <v>13</v>
      </c>
      <c r="K524" s="76" t="s">
        <v>1306</v>
      </c>
    </row>
    <row r="525" spans="1:11" ht="48" x14ac:dyDescent="0.3">
      <c r="A525" s="21">
        <v>418</v>
      </c>
      <c r="B525" s="77" t="s">
        <v>1307</v>
      </c>
      <c r="C525" s="124">
        <v>400000</v>
      </c>
      <c r="D525" s="124">
        <v>400000</v>
      </c>
      <c r="E525" s="123" t="s">
        <v>109</v>
      </c>
      <c r="F525" s="147" t="s">
        <v>1308</v>
      </c>
      <c r="G525" s="147"/>
      <c r="H525" s="78" t="s">
        <v>1308</v>
      </c>
      <c r="I525" s="147"/>
      <c r="J525" s="78" t="s">
        <v>13</v>
      </c>
      <c r="K525" s="78" t="s">
        <v>1309</v>
      </c>
    </row>
    <row r="526" spans="1:11" ht="48" x14ac:dyDescent="0.3">
      <c r="A526" s="21">
        <v>419</v>
      </c>
      <c r="B526" s="77" t="s">
        <v>1310</v>
      </c>
      <c r="C526" s="125">
        <v>165000</v>
      </c>
      <c r="D526" s="125">
        <v>165000</v>
      </c>
      <c r="E526" s="123" t="s">
        <v>109</v>
      </c>
      <c r="F526" s="147" t="s">
        <v>1311</v>
      </c>
      <c r="G526" s="147"/>
      <c r="H526" s="78" t="s">
        <v>1311</v>
      </c>
      <c r="I526" s="147"/>
      <c r="J526" s="78" t="s">
        <v>13</v>
      </c>
      <c r="K526" s="78" t="s">
        <v>1312</v>
      </c>
    </row>
    <row r="527" spans="1:11" ht="48" x14ac:dyDescent="0.3">
      <c r="A527" s="21">
        <v>420</v>
      </c>
      <c r="B527" s="77" t="s">
        <v>1313</v>
      </c>
      <c r="C527" s="124">
        <v>486850</v>
      </c>
      <c r="D527" s="124">
        <v>486900</v>
      </c>
      <c r="E527" s="123" t="s">
        <v>109</v>
      </c>
      <c r="F527" s="147" t="s">
        <v>1314</v>
      </c>
      <c r="G527" s="147"/>
      <c r="H527" s="78" t="s">
        <v>1314</v>
      </c>
      <c r="I527" s="147"/>
      <c r="J527" s="78" t="s">
        <v>13</v>
      </c>
      <c r="K527" s="78" t="s">
        <v>1315</v>
      </c>
    </row>
    <row r="528" spans="1:11" ht="48" x14ac:dyDescent="0.3">
      <c r="A528" s="21">
        <v>421</v>
      </c>
      <c r="B528" s="77" t="s">
        <v>1316</v>
      </c>
      <c r="C528" s="124">
        <v>338000</v>
      </c>
      <c r="D528" s="124">
        <v>338000</v>
      </c>
      <c r="E528" s="123" t="s">
        <v>109</v>
      </c>
      <c r="F528" s="147" t="s">
        <v>1317</v>
      </c>
      <c r="G528" s="147"/>
      <c r="H528" s="78" t="s">
        <v>1317</v>
      </c>
      <c r="I528" s="147"/>
      <c r="J528" s="78" t="s">
        <v>13</v>
      </c>
      <c r="K528" s="78" t="s">
        <v>1318</v>
      </c>
    </row>
    <row r="529" spans="1:11" ht="72" x14ac:dyDescent="0.3">
      <c r="A529" s="21">
        <v>422</v>
      </c>
      <c r="B529" s="77" t="s">
        <v>1319</v>
      </c>
      <c r="C529" s="124">
        <v>315000</v>
      </c>
      <c r="D529" s="124">
        <v>330000</v>
      </c>
      <c r="E529" s="123" t="s">
        <v>109</v>
      </c>
      <c r="F529" s="147" t="s">
        <v>1320</v>
      </c>
      <c r="G529" s="147"/>
      <c r="H529" s="78" t="s">
        <v>1320</v>
      </c>
      <c r="I529" s="147"/>
      <c r="J529" s="78" t="s">
        <v>13</v>
      </c>
      <c r="K529" s="78" t="s">
        <v>1321</v>
      </c>
    </row>
    <row r="530" spans="1:11" ht="48" x14ac:dyDescent="0.3">
      <c r="A530" s="21">
        <v>423</v>
      </c>
      <c r="B530" s="9" t="s">
        <v>1346</v>
      </c>
      <c r="C530" s="132">
        <v>123600</v>
      </c>
      <c r="D530" s="132">
        <v>123600</v>
      </c>
      <c r="E530" s="131" t="s">
        <v>11</v>
      </c>
      <c r="F530" s="1" t="s">
        <v>1347</v>
      </c>
      <c r="G530" s="1"/>
      <c r="H530" s="131" t="s">
        <v>1347</v>
      </c>
      <c r="I530" s="1"/>
      <c r="J530" s="131" t="s">
        <v>1224</v>
      </c>
      <c r="K530" s="131" t="s">
        <v>1348</v>
      </c>
    </row>
    <row r="531" spans="1:11" ht="48" x14ac:dyDescent="0.3">
      <c r="A531" s="21">
        <v>424</v>
      </c>
      <c r="B531" s="9" t="s">
        <v>1349</v>
      </c>
      <c r="C531" s="132">
        <v>891800</v>
      </c>
      <c r="D531" s="132">
        <v>891800</v>
      </c>
      <c r="E531" s="131" t="s">
        <v>11</v>
      </c>
      <c r="F531" s="1" t="s">
        <v>1350</v>
      </c>
      <c r="G531" s="1"/>
      <c r="H531" s="131" t="s">
        <v>1350</v>
      </c>
      <c r="I531" s="1"/>
      <c r="J531" s="131" t="s">
        <v>1224</v>
      </c>
      <c r="K531" s="131" t="s">
        <v>1351</v>
      </c>
    </row>
    <row r="532" spans="1:11" ht="72" x14ac:dyDescent="0.3">
      <c r="A532" s="21">
        <v>425</v>
      </c>
      <c r="B532" s="9" t="s">
        <v>1352</v>
      </c>
      <c r="C532" s="126">
        <v>13203500</v>
      </c>
      <c r="D532" s="126">
        <v>13203500</v>
      </c>
      <c r="E532" s="80" t="s">
        <v>109</v>
      </c>
      <c r="F532" s="10" t="s">
        <v>1353</v>
      </c>
      <c r="G532" s="10"/>
      <c r="H532" s="10" t="s">
        <v>1354</v>
      </c>
      <c r="I532" s="10"/>
      <c r="J532" s="11" t="s">
        <v>1355</v>
      </c>
      <c r="K532" s="9" t="s">
        <v>1356</v>
      </c>
    </row>
    <row r="533" spans="1:11" ht="48" x14ac:dyDescent="0.3">
      <c r="A533" s="21">
        <v>426</v>
      </c>
      <c r="B533" s="25" t="s">
        <v>1357</v>
      </c>
      <c r="C533" s="127">
        <v>228900</v>
      </c>
      <c r="D533" s="127">
        <v>228900</v>
      </c>
      <c r="E533" s="21" t="s">
        <v>11</v>
      </c>
      <c r="F533" s="35" t="s">
        <v>1358</v>
      </c>
      <c r="G533" s="35"/>
      <c r="H533" s="25" t="s">
        <v>1358</v>
      </c>
      <c r="I533" s="35"/>
      <c r="J533" s="21" t="s">
        <v>1224</v>
      </c>
      <c r="K533" s="35" t="s">
        <v>1359</v>
      </c>
    </row>
    <row r="534" spans="1:11" x14ac:dyDescent="0.3">
      <c r="A534" s="165" t="s">
        <v>1388</v>
      </c>
      <c r="B534" s="9" t="s">
        <v>1360</v>
      </c>
      <c r="C534" s="79">
        <v>15000</v>
      </c>
      <c r="D534" s="79">
        <v>15000</v>
      </c>
      <c r="E534" s="80" t="s">
        <v>11</v>
      </c>
      <c r="F534" s="10" t="s">
        <v>1361</v>
      </c>
      <c r="G534" s="133">
        <v>14445</v>
      </c>
      <c r="H534" s="10" t="s">
        <v>1361</v>
      </c>
      <c r="I534" s="133">
        <v>14445</v>
      </c>
      <c r="J534" s="191" t="s">
        <v>13</v>
      </c>
      <c r="K534" s="171" t="s">
        <v>1362</v>
      </c>
    </row>
    <row r="535" spans="1:11" x14ac:dyDescent="0.3">
      <c r="A535" s="166"/>
      <c r="B535" s="9" t="s">
        <v>1363</v>
      </c>
      <c r="C535" s="79">
        <v>24000</v>
      </c>
      <c r="D535" s="79">
        <v>24000</v>
      </c>
      <c r="E535" s="80" t="s">
        <v>11</v>
      </c>
      <c r="F535" s="10" t="s">
        <v>1361</v>
      </c>
      <c r="G535" s="133">
        <v>24433</v>
      </c>
      <c r="H535" s="10" t="s">
        <v>1361</v>
      </c>
      <c r="I535" s="133">
        <v>24433</v>
      </c>
      <c r="J535" s="192"/>
      <c r="K535" s="194"/>
    </row>
    <row r="536" spans="1:11" x14ac:dyDescent="0.3">
      <c r="A536" s="166"/>
      <c r="B536" s="9" t="s">
        <v>1364</v>
      </c>
      <c r="C536" s="79">
        <v>28500</v>
      </c>
      <c r="D536" s="79">
        <v>28500</v>
      </c>
      <c r="E536" s="80" t="s">
        <v>11</v>
      </c>
      <c r="F536" s="10" t="s">
        <v>1361</v>
      </c>
      <c r="G536" s="133">
        <v>27927</v>
      </c>
      <c r="H536" s="10" t="s">
        <v>1361</v>
      </c>
      <c r="I536" s="133">
        <v>27927</v>
      </c>
      <c r="J536" s="192"/>
      <c r="K536" s="194"/>
    </row>
    <row r="537" spans="1:11" x14ac:dyDescent="0.3">
      <c r="A537" s="166"/>
      <c r="B537" s="9" t="s">
        <v>1365</v>
      </c>
      <c r="C537" s="79">
        <v>14000</v>
      </c>
      <c r="D537" s="79">
        <v>14000</v>
      </c>
      <c r="E537" s="80" t="s">
        <v>11</v>
      </c>
      <c r="F537" s="10" t="s">
        <v>1361</v>
      </c>
      <c r="G537" s="133">
        <v>13380</v>
      </c>
      <c r="H537" s="10" t="s">
        <v>1361</v>
      </c>
      <c r="I537" s="133">
        <v>13380</v>
      </c>
      <c r="J537" s="192"/>
      <c r="K537" s="194"/>
    </row>
    <row r="538" spans="1:11" x14ac:dyDescent="0.3">
      <c r="A538" s="166"/>
      <c r="B538" s="9" t="s">
        <v>1366</v>
      </c>
      <c r="C538" s="79">
        <v>23000</v>
      </c>
      <c r="D538" s="79">
        <v>23000</v>
      </c>
      <c r="E538" s="80" t="s">
        <v>11</v>
      </c>
      <c r="F538" s="10" t="s">
        <v>1361</v>
      </c>
      <c r="G538" s="133">
        <v>22470</v>
      </c>
      <c r="H538" s="10" t="s">
        <v>1361</v>
      </c>
      <c r="I538" s="133">
        <v>22470</v>
      </c>
      <c r="J538" s="192"/>
      <c r="K538" s="194"/>
    </row>
    <row r="539" spans="1:11" x14ac:dyDescent="0.3">
      <c r="A539" s="166"/>
      <c r="B539" s="9" t="s">
        <v>1367</v>
      </c>
      <c r="C539" s="79">
        <v>36000</v>
      </c>
      <c r="D539" s="79">
        <v>36000</v>
      </c>
      <c r="E539" s="80" t="s">
        <v>11</v>
      </c>
      <c r="F539" s="10" t="s">
        <v>1361</v>
      </c>
      <c r="G539" s="133">
        <v>35310</v>
      </c>
      <c r="H539" s="10" t="s">
        <v>1361</v>
      </c>
      <c r="I539" s="133">
        <v>35310</v>
      </c>
      <c r="J539" s="192"/>
      <c r="K539" s="194"/>
    </row>
    <row r="540" spans="1:11" x14ac:dyDescent="0.3">
      <c r="A540" s="167"/>
      <c r="B540" s="9" t="s">
        <v>1368</v>
      </c>
      <c r="C540" s="79">
        <v>25500</v>
      </c>
      <c r="D540" s="79">
        <v>25500</v>
      </c>
      <c r="E540" s="80" t="s">
        <v>11</v>
      </c>
      <c r="F540" s="10" t="s">
        <v>1361</v>
      </c>
      <c r="G540" s="133">
        <v>25359</v>
      </c>
      <c r="H540" s="10" t="s">
        <v>1361</v>
      </c>
      <c r="I540" s="133">
        <v>25359</v>
      </c>
      <c r="J540" s="193"/>
      <c r="K540" s="172"/>
    </row>
    <row r="541" spans="1:11" x14ac:dyDescent="0.3">
      <c r="A541" s="165" t="s">
        <v>1389</v>
      </c>
      <c r="B541" s="9" t="s">
        <v>1369</v>
      </c>
      <c r="C541" s="79">
        <v>3500000</v>
      </c>
      <c r="D541" s="79">
        <v>3504000</v>
      </c>
      <c r="E541" s="80" t="s">
        <v>103</v>
      </c>
      <c r="F541" s="10" t="s">
        <v>1370</v>
      </c>
      <c r="G541" s="133">
        <v>3500400</v>
      </c>
      <c r="H541" s="185" t="s">
        <v>1371</v>
      </c>
      <c r="I541" s="188">
        <v>3104848</v>
      </c>
      <c r="J541" s="171" t="s">
        <v>1065</v>
      </c>
      <c r="K541" s="171" t="s">
        <v>1372</v>
      </c>
    </row>
    <row r="542" spans="1:11" x14ac:dyDescent="0.3">
      <c r="A542" s="167"/>
      <c r="B542" s="9"/>
      <c r="C542" s="81"/>
      <c r="D542" s="81"/>
      <c r="E542" s="80"/>
      <c r="F542" s="10" t="s">
        <v>1371</v>
      </c>
      <c r="G542" s="133">
        <v>3104848</v>
      </c>
      <c r="H542" s="187"/>
      <c r="I542" s="190"/>
      <c r="J542" s="172"/>
      <c r="K542" s="172"/>
    </row>
    <row r="543" spans="1:11" x14ac:dyDescent="0.3">
      <c r="A543" s="165" t="s">
        <v>1390</v>
      </c>
      <c r="B543" s="9" t="s">
        <v>1373</v>
      </c>
      <c r="C543" s="79">
        <v>4614751.67</v>
      </c>
      <c r="D543" s="79">
        <v>4614751.67</v>
      </c>
      <c r="E543" s="80" t="s">
        <v>103</v>
      </c>
      <c r="F543" s="10" t="s">
        <v>1374</v>
      </c>
      <c r="G543" s="133">
        <v>5260816.9000000004</v>
      </c>
      <c r="H543" s="185" t="s">
        <v>1375</v>
      </c>
      <c r="I543" s="188">
        <v>4588000</v>
      </c>
      <c r="J543" s="191" t="s">
        <v>1065</v>
      </c>
      <c r="K543" s="191" t="s">
        <v>1376</v>
      </c>
    </row>
    <row r="544" spans="1:11" x14ac:dyDescent="0.3">
      <c r="A544" s="166"/>
      <c r="B544" s="9"/>
      <c r="C544" s="81"/>
      <c r="D544" s="81"/>
      <c r="E544" s="80"/>
      <c r="F544" s="10" t="s">
        <v>1377</v>
      </c>
      <c r="G544" s="133">
        <v>4939608</v>
      </c>
      <c r="H544" s="186"/>
      <c r="I544" s="189"/>
      <c r="J544" s="192"/>
      <c r="K544" s="192"/>
    </row>
    <row r="545" spans="1:11" x14ac:dyDescent="0.3">
      <c r="A545" s="166"/>
      <c r="B545" s="9"/>
      <c r="C545" s="81"/>
      <c r="D545" s="81"/>
      <c r="E545" s="80"/>
      <c r="F545" s="10" t="s">
        <v>1375</v>
      </c>
      <c r="G545" s="133">
        <v>4588000</v>
      </c>
      <c r="H545" s="186"/>
      <c r="I545" s="189"/>
      <c r="J545" s="192"/>
      <c r="K545" s="192"/>
    </row>
    <row r="546" spans="1:11" ht="48" x14ac:dyDescent="0.3">
      <c r="A546" s="167"/>
      <c r="B546" s="9"/>
      <c r="C546" s="81"/>
      <c r="D546" s="81"/>
      <c r="E546" s="80"/>
      <c r="F546" s="10" t="s">
        <v>1378</v>
      </c>
      <c r="G546" s="133">
        <v>6500000</v>
      </c>
      <c r="H546" s="187"/>
      <c r="I546" s="190"/>
      <c r="J546" s="193"/>
      <c r="K546" s="193"/>
    </row>
    <row r="547" spans="1:11" ht="48" x14ac:dyDescent="0.3">
      <c r="A547" s="21">
        <v>430</v>
      </c>
      <c r="B547" s="82" t="s">
        <v>1379</v>
      </c>
      <c r="C547" s="83">
        <v>380920</v>
      </c>
      <c r="D547" s="83">
        <v>380920</v>
      </c>
      <c r="E547" s="21" t="s">
        <v>11</v>
      </c>
      <c r="F547" s="82" t="s">
        <v>1380</v>
      </c>
      <c r="G547" s="82"/>
      <c r="H547" s="84" t="s">
        <v>1380</v>
      </c>
      <c r="I547" s="82"/>
      <c r="J547" s="21" t="s">
        <v>1381</v>
      </c>
      <c r="K547" s="85" t="s">
        <v>1382</v>
      </c>
    </row>
    <row r="548" spans="1:11" ht="72" x14ac:dyDescent="0.3">
      <c r="A548" s="21">
        <v>431</v>
      </c>
      <c r="B548" s="35" t="s">
        <v>1383</v>
      </c>
      <c r="C548" s="121">
        <v>1035332</v>
      </c>
      <c r="D548" s="121">
        <v>1061853.33</v>
      </c>
      <c r="E548" s="21" t="s">
        <v>1384</v>
      </c>
      <c r="F548" s="148" t="s">
        <v>1385</v>
      </c>
      <c r="G548" s="148"/>
      <c r="H548" s="121" t="s">
        <v>1385</v>
      </c>
      <c r="I548" s="148"/>
      <c r="J548" s="21" t="s">
        <v>1381</v>
      </c>
      <c r="K548" s="86" t="s">
        <v>1386</v>
      </c>
    </row>
    <row r="549" spans="1:11" ht="48" x14ac:dyDescent="0.3">
      <c r="A549" s="76">
        <v>432</v>
      </c>
      <c r="B549" s="75" t="s">
        <v>1301</v>
      </c>
      <c r="C549" s="122">
        <v>499000</v>
      </c>
      <c r="D549" s="122">
        <v>499000</v>
      </c>
      <c r="E549" s="123" t="s">
        <v>109</v>
      </c>
      <c r="F549" s="146" t="s">
        <v>1302</v>
      </c>
      <c r="G549" s="146"/>
      <c r="H549" s="76" t="s">
        <v>1302</v>
      </c>
      <c r="I549" s="146"/>
      <c r="J549" s="76" t="s">
        <v>13</v>
      </c>
      <c r="K549" s="76" t="s">
        <v>1303</v>
      </c>
    </row>
    <row r="550" spans="1:11" ht="48" x14ac:dyDescent="0.3">
      <c r="A550" s="21">
        <v>433</v>
      </c>
      <c r="B550" s="75" t="s">
        <v>1304</v>
      </c>
      <c r="C550" s="122">
        <v>172200</v>
      </c>
      <c r="D550" s="122">
        <v>172133.56</v>
      </c>
      <c r="E550" s="123" t="s">
        <v>109</v>
      </c>
      <c r="F550" s="146" t="s">
        <v>1305</v>
      </c>
      <c r="G550" s="146"/>
      <c r="H550" s="76" t="s">
        <v>1305</v>
      </c>
      <c r="I550" s="146"/>
      <c r="J550" s="76" t="s">
        <v>13</v>
      </c>
      <c r="K550" s="76" t="s">
        <v>1306</v>
      </c>
    </row>
    <row r="551" spans="1:11" ht="48" x14ac:dyDescent="0.3">
      <c r="A551" s="21">
        <v>434</v>
      </c>
      <c r="B551" s="77" t="s">
        <v>1307</v>
      </c>
      <c r="C551" s="124">
        <v>400000</v>
      </c>
      <c r="D551" s="124">
        <v>400000</v>
      </c>
      <c r="E551" s="123" t="s">
        <v>109</v>
      </c>
      <c r="F551" s="147" t="s">
        <v>1308</v>
      </c>
      <c r="G551" s="147"/>
      <c r="H551" s="78" t="s">
        <v>1308</v>
      </c>
      <c r="I551" s="147"/>
      <c r="J551" s="78" t="s">
        <v>13</v>
      </c>
      <c r="K551" s="78" t="s">
        <v>1309</v>
      </c>
    </row>
    <row r="552" spans="1:11" ht="48" x14ac:dyDescent="0.3">
      <c r="A552" s="76">
        <v>435</v>
      </c>
      <c r="B552" s="77" t="s">
        <v>1310</v>
      </c>
      <c r="C552" s="125">
        <v>165000</v>
      </c>
      <c r="D552" s="125">
        <v>165000</v>
      </c>
      <c r="E552" s="123" t="s">
        <v>109</v>
      </c>
      <c r="F552" s="147" t="s">
        <v>1311</v>
      </c>
      <c r="G552" s="147"/>
      <c r="H552" s="78" t="s">
        <v>1311</v>
      </c>
      <c r="I552" s="147"/>
      <c r="J552" s="78" t="s">
        <v>13</v>
      </c>
      <c r="K552" s="78" t="s">
        <v>1312</v>
      </c>
    </row>
    <row r="553" spans="1:11" ht="48" x14ac:dyDescent="0.3">
      <c r="A553" s="21">
        <v>436</v>
      </c>
      <c r="B553" s="77" t="s">
        <v>1313</v>
      </c>
      <c r="C553" s="124">
        <v>486850</v>
      </c>
      <c r="D553" s="124">
        <v>486900</v>
      </c>
      <c r="E553" s="123" t="s">
        <v>109</v>
      </c>
      <c r="F553" s="147" t="s">
        <v>1314</v>
      </c>
      <c r="G553" s="147"/>
      <c r="H553" s="78" t="s">
        <v>1314</v>
      </c>
      <c r="I553" s="147"/>
      <c r="J553" s="78" t="s">
        <v>13</v>
      </c>
      <c r="K553" s="78" t="s">
        <v>1315</v>
      </c>
    </row>
    <row r="554" spans="1:11" ht="48" x14ac:dyDescent="0.3">
      <c r="A554" s="21">
        <v>437</v>
      </c>
      <c r="B554" s="77" t="s">
        <v>1316</v>
      </c>
      <c r="C554" s="124">
        <v>338000</v>
      </c>
      <c r="D554" s="124">
        <v>338000</v>
      </c>
      <c r="E554" s="123" t="s">
        <v>109</v>
      </c>
      <c r="F554" s="147" t="s">
        <v>1317</v>
      </c>
      <c r="G554" s="147"/>
      <c r="H554" s="78" t="s">
        <v>1317</v>
      </c>
      <c r="I554" s="147"/>
      <c r="J554" s="78" t="s">
        <v>13</v>
      </c>
      <c r="K554" s="78" t="s">
        <v>1318</v>
      </c>
    </row>
    <row r="555" spans="1:11" ht="72" x14ac:dyDescent="0.3">
      <c r="A555" s="76">
        <v>438</v>
      </c>
      <c r="B555" s="77" t="s">
        <v>1319</v>
      </c>
      <c r="C555" s="124">
        <v>315000</v>
      </c>
      <c r="D555" s="124">
        <v>330000</v>
      </c>
      <c r="E555" s="123" t="s">
        <v>109</v>
      </c>
      <c r="F555" s="147" t="s">
        <v>1320</v>
      </c>
      <c r="G555" s="147"/>
      <c r="H555" s="78" t="s">
        <v>1320</v>
      </c>
      <c r="I555" s="147"/>
      <c r="J555" s="78" t="s">
        <v>13</v>
      </c>
      <c r="K555" s="78" t="s">
        <v>1321</v>
      </c>
    </row>
  </sheetData>
  <mergeCells count="56">
    <mergeCell ref="K5:K6"/>
    <mergeCell ref="A2:I2"/>
    <mergeCell ref="A3:I3"/>
    <mergeCell ref="A4:I4"/>
    <mergeCell ref="B5:B6"/>
    <mergeCell ref="C5:C6"/>
    <mergeCell ref="D5:D6"/>
    <mergeCell ref="E5:E6"/>
    <mergeCell ref="J5:J6"/>
    <mergeCell ref="F5:G6"/>
    <mergeCell ref="H5:I6"/>
    <mergeCell ref="B478:B479"/>
    <mergeCell ref="E478:E479"/>
    <mergeCell ref="J478:J479"/>
    <mergeCell ref="B480:B481"/>
    <mergeCell ref="E480:E481"/>
    <mergeCell ref="J480:J481"/>
    <mergeCell ref="H543:H546"/>
    <mergeCell ref="I543:I546"/>
    <mergeCell ref="J543:J546"/>
    <mergeCell ref="K543:K546"/>
    <mergeCell ref="J534:J540"/>
    <mergeCell ref="K534:K540"/>
    <mergeCell ref="H541:H542"/>
    <mergeCell ref="I541:I542"/>
    <mergeCell ref="J541:J542"/>
    <mergeCell ref="K541:K542"/>
    <mergeCell ref="A25:A36"/>
    <mergeCell ref="A5:A6"/>
    <mergeCell ref="A297:A298"/>
    <mergeCell ref="A300:A303"/>
    <mergeCell ref="A304:A306"/>
    <mergeCell ref="A308:A311"/>
    <mergeCell ref="A314:A316"/>
    <mergeCell ref="A317:A318"/>
    <mergeCell ref="A321:A323"/>
    <mergeCell ref="A330:A332"/>
    <mergeCell ref="A341:A342"/>
    <mergeCell ref="A343:A345"/>
    <mergeCell ref="A346:A348"/>
    <mergeCell ref="A357:A358"/>
    <mergeCell ref="A359:A361"/>
    <mergeCell ref="A363:A366"/>
    <mergeCell ref="A375:A376"/>
    <mergeCell ref="A382:A385"/>
    <mergeCell ref="A390:A394"/>
    <mergeCell ref="A468:A469"/>
    <mergeCell ref="A534:A540"/>
    <mergeCell ref="A541:A542"/>
    <mergeCell ref="A543:A546"/>
    <mergeCell ref="A470:A477"/>
    <mergeCell ref="A480:A481"/>
    <mergeCell ref="A482:A492"/>
    <mergeCell ref="A493:A502"/>
    <mergeCell ref="A503:A505"/>
    <mergeCell ref="A478:A479"/>
  </mergeCells>
  <conditionalFormatting sqref="K42:K421">
    <cfRule type="duplicateValues" dxfId="2" priority="1"/>
    <cfRule type="duplicateValues" dxfId="1" priority="2"/>
    <cfRule type="duplicateValues" dxfId="0" priority="3"/>
  </conditionalFormatting>
  <hyperlinks>
    <hyperlink ref="H194" r:id="rId1" xr:uid="{D5DB7131-7C3D-48AB-8C44-A5A76FEBC0E9}"/>
    <hyperlink ref="F194" r:id="rId2" xr:uid="{F0C4C246-DBD6-43D8-B74D-85ED593807C0}"/>
  </hyperlinks>
  <printOptions horizontalCentered="1"/>
  <pageMargins left="0.11811023622047245" right="0.11811023622047245" top="0.35433070866141736" bottom="0.35433070866141736" header="0.31496062992125984" footer="0.31496062992125984"/>
  <pageSetup paperSize="9" scale="49"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ต.ค.-68</vt:lpstr>
      <vt:lpstr>'ต.ค.-68'!Print_Area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Optiplex</dc:creator>
  <cp:keywords/>
  <dc:description/>
  <cp:lastModifiedBy>Terapong Chuenjit (ธีรพงศ์ ชื่นจิตร)</cp:lastModifiedBy>
  <cp:revision/>
  <cp:lastPrinted>2026-06-30T05:14:44Z</cp:lastPrinted>
  <dcterms:created xsi:type="dcterms:W3CDTF">2018-05-10T00:59:17Z</dcterms:created>
  <dcterms:modified xsi:type="dcterms:W3CDTF">2026-06-30T05:15:12Z</dcterms:modified>
  <cp:category/>
  <cp:contentStatus/>
</cp:coreProperties>
</file>